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Sheet2" sheetId="2" r:id="rId1"/>
    <sheet name="Sheet1" sheetId="3" r:id="rId2"/>
    <sheet name="Sheet3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<sst xmlns="http://schemas.openxmlformats.org/spreadsheetml/2006/main" count="251" uniqueCount="146">
  <si>
    <t>三  星 农 贸 市 场 平 面 图</t>
  </si>
  <si>
    <t xml:space="preserve">11号
</t>
  </si>
  <si>
    <t xml:space="preserve">12号
</t>
  </si>
  <si>
    <t xml:space="preserve">13号
</t>
  </si>
  <si>
    <t xml:space="preserve">     14号    15号
   张丽 -面皮面条</t>
  </si>
  <si>
    <t>北门</t>
  </si>
  <si>
    <t>16号    17号                       王俊-干鲜火锅料</t>
  </si>
  <si>
    <t>18号
 李星雨牛羊肉</t>
  </si>
  <si>
    <t>19号
 面条</t>
  </si>
  <si>
    <t>20号
羊肉</t>
  </si>
  <si>
    <t xml:space="preserve">21号
</t>
  </si>
  <si>
    <t>22号
孙玉梅活禽宰杀</t>
  </si>
  <si>
    <t>10号</t>
  </si>
  <si>
    <t>楼梯
货梯</t>
  </si>
  <si>
    <t>通    道   宽    3   米</t>
  </si>
  <si>
    <t>楼梯</t>
  </si>
  <si>
    <t xml:space="preserve">9号
</t>
  </si>
  <si>
    <t>8-1号
赵红梅熟牛肉</t>
  </si>
  <si>
    <t>通
道
宽
2.5
米</t>
  </si>
  <si>
    <t>1号
杨霞      蔬菜</t>
  </si>
  <si>
    <t>2号
杨霞     蔬菜</t>
  </si>
  <si>
    <t>3号       刘宗义
蔬菜</t>
  </si>
  <si>
    <t>4号
王连秀  蔬菜</t>
  </si>
  <si>
    <t>5号
候雪梅 蔬菜</t>
  </si>
  <si>
    <t>6号
蔬菜</t>
  </si>
  <si>
    <t>23号     杨俊习调味品</t>
  </si>
  <si>
    <t xml:space="preserve">8号
</t>
  </si>
  <si>
    <t>通
道
宽
3.1
米</t>
  </si>
  <si>
    <t>通道宽2.5米</t>
  </si>
  <si>
    <t xml:space="preserve">通
道
宽
2.5
米
</t>
  </si>
  <si>
    <t>通
道
宽
2.5
米</t>
  </si>
  <si>
    <t>东门</t>
  </si>
  <si>
    <t xml:space="preserve">   7号       7号-1
贾光法-牛肉</t>
  </si>
  <si>
    <t>7号
李自强 蔬菜</t>
  </si>
  <si>
    <t>8号
李自强 蔬菜</t>
  </si>
  <si>
    <t>9号
马芳     蔬菜</t>
  </si>
  <si>
    <t>10号
邵衍明 豆制品</t>
  </si>
  <si>
    <t>11号
邵长胜 水果</t>
  </si>
  <si>
    <t>12号
陈香香 蔬菜</t>
  </si>
  <si>
    <t>24号
刘燕   干鲜冥币</t>
  </si>
  <si>
    <t xml:space="preserve">   6号       6号-1
顾健-干鲜火锅料 </t>
  </si>
  <si>
    <t>13号
张秀红 蔬菜</t>
  </si>
  <si>
    <t>14号
曹红英 蔬菜</t>
  </si>
  <si>
    <t>15号
禚洪全 蔬菜</t>
  </si>
  <si>
    <t>16号
禚洪全 蔬菜</t>
  </si>
  <si>
    <t>17号
张传云 蔬菜</t>
  </si>
  <si>
    <t>18号
徐玉金 蔬菜</t>
  </si>
  <si>
    <t>25号
彭海浪调味品</t>
  </si>
  <si>
    <t>中门</t>
  </si>
  <si>
    <t xml:space="preserve">    5号        5号-1
</t>
  </si>
  <si>
    <t>19号
张秀红 调味品</t>
  </si>
  <si>
    <t>20号
薛华凤 酒酿糕点</t>
  </si>
  <si>
    <t>21号
杨卫新 调味品</t>
  </si>
  <si>
    <t>22号
丁小菲 禽蛋</t>
  </si>
  <si>
    <t>23号
沈末标 豆制品</t>
  </si>
  <si>
    <t>24号
陈利平光鹅24-1号刘全豆制品</t>
  </si>
  <si>
    <t>26号   黄燕美冥币</t>
  </si>
  <si>
    <t>4号</t>
  </si>
  <si>
    <t>4号-1 沈士良熟食</t>
  </si>
  <si>
    <t>25号     禚凯凯  海鲜</t>
  </si>
  <si>
    <t>26号
黄建忠 海鲜</t>
  </si>
  <si>
    <t>27号
张慎忠 海鲜</t>
  </si>
  <si>
    <t>28号
吴水明 海鲜</t>
  </si>
  <si>
    <t>29号
马志斌 海鲜</t>
  </si>
  <si>
    <t>30号
尹加波 海鲜</t>
  </si>
  <si>
    <t>27号   徐卞珍调味品</t>
  </si>
  <si>
    <t>3号</t>
  </si>
  <si>
    <t>3号-1陈翠菊熟食</t>
  </si>
  <si>
    <t>28号
周惠洪光鸡</t>
  </si>
  <si>
    <t xml:space="preserve">  2号        2号-1                 朱士龙-牛肉</t>
  </si>
  <si>
    <t>31号
袁陆妹 淡水虾</t>
  </si>
  <si>
    <t>32号
蔡振洪 淡水虾</t>
  </si>
  <si>
    <t>33号
陈洪平 淡水虾</t>
  </si>
  <si>
    <t>34号
陈伯平 淡水鱼</t>
  </si>
  <si>
    <t>35号
35-1
羊肉</t>
  </si>
  <si>
    <t>36号
禚洪银 淡水鱼</t>
  </si>
  <si>
    <t>29号
朱益明光鸡</t>
  </si>
  <si>
    <t xml:space="preserve">   1号        1号-1
黄亚丹-水产</t>
  </si>
  <si>
    <t>37号
钱勇     淡水鱼</t>
  </si>
  <si>
    <t>38号
龚善香杂鱼、蛋饺</t>
  </si>
  <si>
    <t>39号
沈涛     淡水鱼</t>
  </si>
  <si>
    <t>40号
陈平     淡水鱼</t>
  </si>
  <si>
    <t>41号
41-1     羊肉</t>
  </si>
  <si>
    <t>42号
包九生 蛋饺</t>
  </si>
  <si>
    <t>30号
黄洪成光鸡</t>
  </si>
  <si>
    <t>南门西侧</t>
  </si>
  <si>
    <t>通    道   宽     2.7    米</t>
  </si>
  <si>
    <t>南侧东门</t>
  </si>
  <si>
    <t xml:space="preserve">41号     40号       </t>
  </si>
  <si>
    <t>39号
林建冲猪肉</t>
  </si>
  <si>
    <t>38号
黄忠平 猪肉</t>
  </si>
  <si>
    <t>37号
刘广双 猪肉</t>
  </si>
  <si>
    <t>36号
潘裕娟猪肉</t>
  </si>
  <si>
    <t>35号
黄善生 猪肉</t>
  </si>
  <si>
    <t>34号
林健华 猪肉</t>
  </si>
  <si>
    <t>33号
季乐凯猪肉</t>
  </si>
  <si>
    <t>32号
朱桂良 猪肉</t>
  </si>
  <si>
    <t>31号
盛化庭 猪肉</t>
  </si>
  <si>
    <t>货梯</t>
  </si>
  <si>
    <t>.</t>
  </si>
  <si>
    <t>摊位42个（其中1-2号合并、7-8号合并）
门面房47间（其中1号、1-1合并、5号、5-1合并
6、6-1合并、14-15号合并、16-17合并38-39合并）
合计89</t>
  </si>
  <si>
    <t>三  星 集 贸 市 场 平 面 图</t>
  </si>
  <si>
    <t>11号招租（2.88万）</t>
  </si>
  <si>
    <t>12号招租（2.25万）</t>
  </si>
  <si>
    <t>13号招租（2.25万）</t>
  </si>
  <si>
    <t>正在营业</t>
  </si>
  <si>
    <t>正在  营业</t>
  </si>
  <si>
    <t>正在      营业</t>
  </si>
  <si>
    <t>21号 招租（1.8万）</t>
  </si>
  <si>
    <t>10号 招租（1.98万）</t>
  </si>
  <si>
    <t>9、9-1号招租    （3.6万）</t>
  </si>
  <si>
    <t>正在       营业</t>
  </si>
  <si>
    <t>6号招租（1.8万元）</t>
  </si>
  <si>
    <t>8、8-1号招租    （2.7万）</t>
  </si>
  <si>
    <t>4、4-1号招租  （3.33万）</t>
  </si>
  <si>
    <t>正在     营业</t>
  </si>
  <si>
    <t>南货梯间招租（1.8万）</t>
  </si>
  <si>
    <t xml:space="preserve">门面房12间（其中4、4-1号合并;8、8-1号合并；9、9-1号合并）                     合计：9个门面房         1个蔬菜区摊位                                                                       </t>
  </si>
  <si>
    <t>三星集贸市场部分门面房面积底价明细表</t>
  </si>
  <si>
    <t xml:space="preserve">                    2025年   8 月    </t>
  </si>
  <si>
    <t>序 号</t>
  </si>
  <si>
    <t>区 域</t>
  </si>
  <si>
    <t>编 号</t>
  </si>
  <si>
    <t>种 类</t>
  </si>
  <si>
    <t>宽</t>
  </si>
  <si>
    <t>深</t>
  </si>
  <si>
    <t>面积/平方米</t>
  </si>
  <si>
    <t>年租金/底价/万元</t>
  </si>
  <si>
    <t>备注</t>
  </si>
  <si>
    <t>门面房</t>
  </si>
  <si>
    <t>3</t>
  </si>
  <si>
    <t>熟食、半成品、粮油</t>
  </si>
  <si>
    <t>4</t>
  </si>
  <si>
    <t>5</t>
  </si>
  <si>
    <t>5-1</t>
  </si>
  <si>
    <t>8</t>
  </si>
  <si>
    <t>9</t>
  </si>
  <si>
    <t>10</t>
  </si>
  <si>
    <t>11</t>
  </si>
  <si>
    <t>12</t>
  </si>
  <si>
    <t>13</t>
  </si>
  <si>
    <t>21</t>
  </si>
  <si>
    <t>调味品、粮油</t>
  </si>
  <si>
    <t>40</t>
  </si>
  <si>
    <t>41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</si>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</sst>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22"/>
      <color theme="1"/>
      <name val="等线"/>
      <charset val="134"/>
      <scheme val="minor"/>
    </font>
    <font>
      <b/>
      <sz val="8"/>
      <name val="等线"/>
      <charset val="134"/>
      <scheme val="minor"/>
    </font>
    <font>
      <sz val="9"/>
      <color rgb="FFFF0000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9"/>
      <name val="等线"/>
      <charset val="134"/>
      <scheme val="minor"/>
    </font>
    <font>
      <b/>
      <sz val="9"/>
      <name val="等线"/>
      <charset val="134"/>
      <scheme val="minor"/>
    </font>
    <font>
      <sz val="9"/>
      <color theme="1"/>
      <name val="等线"/>
      <charset val="134"/>
      <scheme val="minor"/>
    </font>
    <font>
      <sz val="8"/>
      <color theme="1"/>
      <name val="等线"/>
      <charset val="134"/>
      <scheme val="minor"/>
    </font>
    <font>
      <sz val="9"/>
      <color theme="4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5" applyNumberFormat="0" applyAlignment="0" applyProtection="0">
      <alignment vertical="center"/>
    </xf>
    <xf numFmtId="0" fontId="20" fillId="4" borderId="16" applyNumberFormat="0" applyAlignment="0" applyProtection="0">
      <alignment vertical="center"/>
    </xf>
    <xf numFmtId="0" fontId="21" fillId="4" borderId="15" applyNumberFormat="0" applyAlignment="0" applyProtection="0">
      <alignment vertical="center"/>
    </xf>
    <xf numFmtId="0" fontId="22" fillId="5" borderId="17" applyNumberForma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57" fontId="1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8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8" fillId="0" borderId="11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8"/>
  <sheetViews>
    <sheetView workbookViewId="0">
      <selection activeCell="O7" sqref="O7"/>
    </sheetView>
  </sheetViews>
  <sheetFormatPr defaultColWidth="6.75" defaultRowHeight="38.25" customHeight="1"/>
  <cols>
    <col min="1" max="1" width="6.75" style="39"/>
    <col min="2" max="2" width="5.75" style="39" customWidth="1"/>
    <col min="3" max="3" width="5.875" style="39" customWidth="1"/>
    <col min="4" max="5" width="6.75" style="39"/>
    <col min="6" max="6" width="6.25" style="39" customWidth="1"/>
    <col min="7" max="8" width="6.75" style="39"/>
    <col min="9" max="9" width="6.375" style="39" customWidth="1"/>
    <col min="10" max="11" width="6.75" style="39"/>
    <col min="12" max="12" width="6.125" style="39" customWidth="1"/>
    <col min="13" max="13" width="6" style="39" customWidth="1"/>
    <col min="14" max="16384" width="6.75" style="39"/>
  </cols>
  <sheetData>
    <row r="1" ht="44" customHeight="1" spans="1:21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="41" customFormat="1" ht="45" customHeight="1" spans="1:21">
      <c r="A2" s="16" t="s">
        <v>1</v>
      </c>
      <c r="B2" s="16" t="s">
        <v>2</v>
      </c>
      <c r="C2" s="16" t="s">
        <v>3</v>
      </c>
      <c r="D2" s="42" t="s">
        <v>4</v>
      </c>
      <c r="E2" s="43"/>
      <c r="F2" s="44" t="s">
        <v>5</v>
      </c>
      <c r="G2" s="42" t="s">
        <v>6</v>
      </c>
      <c r="H2" s="43"/>
      <c r="I2" s="45" t="s">
        <v>7</v>
      </c>
      <c r="J2" s="16" t="s">
        <v>8</v>
      </c>
      <c r="K2" s="45" t="s">
        <v>9</v>
      </c>
      <c r="L2" s="16" t="s">
        <v>10</v>
      </c>
      <c r="M2" s="45" t="s">
        <v>11</v>
      </c>
    </row>
    <row r="3" s="41" customFormat="1" ht="30" customHeight="1" spans="1:21">
      <c r="A3" s="16" t="s">
        <v>12</v>
      </c>
      <c r="B3" s="46" t="s">
        <v>13</v>
      </c>
      <c r="C3" s="47"/>
      <c r="D3" s="48" t="s">
        <v>14</v>
      </c>
      <c r="E3" s="49"/>
      <c r="F3" s="49"/>
      <c r="G3" s="49"/>
      <c r="H3" s="49"/>
      <c r="I3" s="49"/>
      <c r="J3" s="49"/>
      <c r="K3" s="49"/>
      <c r="L3" s="50"/>
      <c r="M3" s="45" t="s">
        <v>15</v>
      </c>
      <c r="N3" s="49"/>
      <c r="O3" s="49"/>
      <c r="R3" s="51"/>
    </row>
    <row r="4" s="41" customFormat="1" ht="45" customHeight="1" spans="1:21">
      <c r="A4" s="16" t="s">
        <v>16</v>
      </c>
      <c r="B4" s="45" t="s">
        <v>17</v>
      </c>
      <c r="C4" s="52" t="s">
        <v>18</v>
      </c>
      <c r="D4" s="46" t="s">
        <v>19</v>
      </c>
      <c r="E4" s="46" t="s">
        <v>20</v>
      </c>
      <c r="F4" s="49"/>
      <c r="G4" s="46" t="s">
        <v>21</v>
      </c>
      <c r="H4" s="46" t="s">
        <v>22</v>
      </c>
      <c r="I4" s="49"/>
      <c r="J4" s="46" t="s">
        <v>23</v>
      </c>
      <c r="K4" s="17" t="s">
        <v>24</v>
      </c>
      <c r="L4" s="49"/>
      <c r="M4" s="53" t="s">
        <v>25</v>
      </c>
    </row>
    <row r="5" s="41" customFormat="1" ht="34" customHeight="1" spans="1:21">
      <c r="A5" s="16" t="s">
        <v>26</v>
      </c>
      <c r="B5" s="45"/>
      <c r="C5" s="52"/>
      <c r="D5" s="54"/>
      <c r="E5" s="54"/>
      <c r="F5" s="55" t="s">
        <v>27</v>
      </c>
      <c r="G5" s="56" t="s">
        <v>28</v>
      </c>
      <c r="H5" s="57"/>
      <c r="I5" s="55" t="s">
        <v>29</v>
      </c>
      <c r="J5" s="54"/>
      <c r="K5" s="54"/>
      <c r="L5" s="55" t="s">
        <v>30</v>
      </c>
      <c r="M5" s="56" t="s">
        <v>31</v>
      </c>
    </row>
    <row r="6" s="41" customFormat="1" ht="45" customHeight="1" spans="1:21">
      <c r="A6" s="58" t="s">
        <v>32</v>
      </c>
      <c r="B6" s="58"/>
      <c r="C6" s="52"/>
      <c r="D6" s="45" t="s">
        <v>33</v>
      </c>
      <c r="E6" s="45" t="s">
        <v>34</v>
      </c>
      <c r="F6" s="48"/>
      <c r="G6" s="45" t="s">
        <v>35</v>
      </c>
      <c r="H6" s="45" t="s">
        <v>36</v>
      </c>
      <c r="I6" s="48"/>
      <c r="J6" s="45" t="s">
        <v>37</v>
      </c>
      <c r="K6" s="45" t="s">
        <v>38</v>
      </c>
      <c r="L6" s="55"/>
      <c r="M6" s="45" t="s">
        <v>39</v>
      </c>
    </row>
    <row r="7" s="41" customFormat="1" ht="45" customHeight="1" spans="1:21">
      <c r="A7" s="45" t="s">
        <v>40</v>
      </c>
      <c r="B7" s="45"/>
      <c r="C7" s="52"/>
      <c r="D7" s="45" t="s">
        <v>41</v>
      </c>
      <c r="E7" s="45" t="s">
        <v>42</v>
      </c>
      <c r="F7" s="48"/>
      <c r="G7" s="45" t="s">
        <v>43</v>
      </c>
      <c r="H7" s="45" t="s">
        <v>44</v>
      </c>
      <c r="I7" s="48"/>
      <c r="J7" s="45" t="s">
        <v>45</v>
      </c>
      <c r="K7" s="45" t="s">
        <v>46</v>
      </c>
      <c r="L7" s="55"/>
      <c r="M7" s="46" t="s">
        <v>47</v>
      </c>
    </row>
    <row r="8" s="41" customFormat="1" ht="36" customHeight="1" spans="1:21">
      <c r="A8" s="59" t="s">
        <v>48</v>
      </c>
      <c r="B8" s="59"/>
      <c r="C8" s="52"/>
      <c r="D8" s="60"/>
      <c r="E8" s="60"/>
      <c r="F8" s="48"/>
      <c r="G8" s="61" t="s">
        <v>28</v>
      </c>
      <c r="H8" s="60"/>
      <c r="I8" s="48"/>
      <c r="J8" s="60"/>
      <c r="K8" s="60"/>
      <c r="L8" s="55"/>
      <c r="M8" s="62"/>
    </row>
    <row r="9" s="41" customFormat="1" ht="45" customHeight="1" spans="1:21">
      <c r="A9" s="16" t="s">
        <v>49</v>
      </c>
      <c r="B9" s="16"/>
      <c r="C9" s="52"/>
      <c r="D9" s="45" t="s">
        <v>50</v>
      </c>
      <c r="E9" s="45" t="s">
        <v>51</v>
      </c>
      <c r="F9" s="48"/>
      <c r="G9" s="45" t="s">
        <v>52</v>
      </c>
      <c r="H9" s="45" t="s">
        <v>53</v>
      </c>
      <c r="I9" s="48"/>
      <c r="J9" s="45" t="s">
        <v>54</v>
      </c>
      <c r="K9" s="45" t="s">
        <v>55</v>
      </c>
      <c r="L9" s="55"/>
      <c r="M9" s="46" t="s">
        <v>56</v>
      </c>
    </row>
    <row r="10" s="41" customFormat="1" ht="45" customHeight="1" spans="1:21">
      <c r="A10" s="16" t="s">
        <v>57</v>
      </c>
      <c r="B10" s="45" t="s">
        <v>58</v>
      </c>
      <c r="C10" s="52"/>
      <c r="D10" s="46" t="s">
        <v>59</v>
      </c>
      <c r="E10" s="46" t="s">
        <v>60</v>
      </c>
      <c r="F10" s="48"/>
      <c r="G10" s="46" t="s">
        <v>61</v>
      </c>
      <c r="H10" s="46" t="s">
        <v>62</v>
      </c>
      <c r="I10" s="48"/>
      <c r="J10" s="46" t="s">
        <v>63</v>
      </c>
      <c r="K10" s="46" t="s">
        <v>64</v>
      </c>
      <c r="L10" s="55"/>
      <c r="M10" s="53" t="s">
        <v>65</v>
      </c>
    </row>
    <row r="11" s="41" customFormat="1" ht="37" customHeight="1" spans="1:21">
      <c r="A11" s="13" t="s">
        <v>66</v>
      </c>
      <c r="B11" s="53" t="s">
        <v>67</v>
      </c>
      <c r="C11" s="52"/>
      <c r="D11" s="60"/>
      <c r="E11" s="60"/>
      <c r="F11" s="48"/>
      <c r="G11" s="61" t="s">
        <v>28</v>
      </c>
      <c r="H11" s="61"/>
      <c r="I11" s="48"/>
      <c r="J11" s="60"/>
      <c r="K11" s="60"/>
      <c r="L11" s="55"/>
      <c r="M11" s="45" t="s">
        <v>68</v>
      </c>
    </row>
    <row r="12" s="41" customFormat="1" ht="45" customHeight="1" spans="1:21">
      <c r="A12" s="45" t="s">
        <v>69</v>
      </c>
      <c r="B12" s="45"/>
      <c r="C12" s="52"/>
      <c r="D12" s="45" t="s">
        <v>70</v>
      </c>
      <c r="E12" s="45" t="s">
        <v>71</v>
      </c>
      <c r="F12" s="48"/>
      <c r="G12" s="45" t="s">
        <v>72</v>
      </c>
      <c r="H12" s="45" t="s">
        <v>73</v>
      </c>
      <c r="I12" s="48"/>
      <c r="J12" s="45" t="s">
        <v>74</v>
      </c>
      <c r="K12" s="45" t="s">
        <v>75</v>
      </c>
      <c r="L12" s="55"/>
      <c r="M12" s="45" t="s">
        <v>76</v>
      </c>
    </row>
    <row r="13" s="41" customFormat="1" ht="45" customHeight="1" spans="1:21">
      <c r="A13" s="42" t="s">
        <v>77</v>
      </c>
      <c r="B13" s="43"/>
      <c r="C13" s="52"/>
      <c r="D13" s="45" t="s">
        <v>78</v>
      </c>
      <c r="E13" s="45" t="s">
        <v>79</v>
      </c>
      <c r="F13" s="48"/>
      <c r="G13" s="45" t="s">
        <v>80</v>
      </c>
      <c r="H13" s="45" t="s">
        <v>81</v>
      </c>
      <c r="I13" s="48"/>
      <c r="J13" s="45" t="s">
        <v>82</v>
      </c>
      <c r="K13" s="45" t="s">
        <v>83</v>
      </c>
      <c r="L13" s="55"/>
      <c r="M13" s="45" t="s">
        <v>84</v>
      </c>
    </row>
    <row r="14" s="41" customFormat="1" ht="45" customHeight="1" spans="1:21">
      <c r="A14" s="63" t="s">
        <v>85</v>
      </c>
      <c r="B14" s="63"/>
      <c r="C14" s="64"/>
      <c r="D14" s="65" t="s">
        <v>86</v>
      </c>
      <c r="E14" s="65"/>
      <c r="F14" s="65"/>
      <c r="G14" s="65"/>
      <c r="H14" s="65"/>
      <c r="I14" s="65"/>
      <c r="J14" s="65"/>
      <c r="K14" s="65"/>
      <c r="L14" s="65" t="s">
        <v>87</v>
      </c>
      <c r="M14" s="65"/>
    </row>
    <row r="15" s="41" customFormat="1" ht="45" customHeight="1" spans="1:21">
      <c r="A15" s="13" t="s">
        <v>88</v>
      </c>
      <c r="B15" s="14"/>
      <c r="C15" s="66" t="s">
        <v>89</v>
      </c>
      <c r="D15" s="45" t="s">
        <v>90</v>
      </c>
      <c r="E15" s="45" t="s">
        <v>91</v>
      </c>
      <c r="F15" s="45" t="s">
        <v>92</v>
      </c>
      <c r="G15" s="45" t="s">
        <v>93</v>
      </c>
      <c r="H15" s="45" t="s">
        <v>94</v>
      </c>
      <c r="I15" s="45" t="s">
        <v>95</v>
      </c>
      <c r="J15" s="45" t="s">
        <v>96</v>
      </c>
      <c r="K15" s="45" t="s">
        <v>97</v>
      </c>
      <c r="L15" s="67" t="s">
        <v>98</v>
      </c>
      <c r="M15" s="45" t="s">
        <v>15</v>
      </c>
    </row>
    <row r="16" customHeight="1" spans="1:21">
      <c r="U16" s="39" t="s">
        <v>99</v>
      </c>
    </row>
    <row r="17" customHeight="1" spans="4:10">
      <c r="D17" s="40" t="s">
        <v>100</v>
      </c>
      <c r="E17" s="40"/>
      <c r="F17" s="40"/>
      <c r="G17" s="40"/>
      <c r="H17" s="40"/>
      <c r="I17" s="40"/>
      <c r="J17" s="40"/>
    </row>
    <row r="18" customHeight="1" spans="4:10">
      <c r="D18" s="40"/>
      <c r="E18" s="40"/>
      <c r="F18" s="40"/>
      <c r="G18" s="40"/>
      <c r="H18" s="40"/>
      <c r="I18" s="40"/>
      <c r="J18" s="40"/>
    </row>
  </sheetData>
  <mergeCells count="30">
    <mergeCell ref="A1:M1"/>
    <mergeCell ref="D2:E2"/>
    <mergeCell ref="G2:H2"/>
    <mergeCell ref="D3:L3"/>
    <mergeCell ref="D5:E5"/>
    <mergeCell ref="G5:H5"/>
    <mergeCell ref="J5:K5"/>
    <mergeCell ref="A6:B6"/>
    <mergeCell ref="A7:B7"/>
    <mergeCell ref="A8:B8"/>
    <mergeCell ref="D8:E8"/>
    <mergeCell ref="G8:H8"/>
    <mergeCell ref="J8:K8"/>
    <mergeCell ref="A9:B9"/>
    <mergeCell ref="D11:E11"/>
    <mergeCell ref="G11:H11"/>
    <mergeCell ref="J11:K11"/>
    <mergeCell ref="A12:B12"/>
    <mergeCell ref="A13:B13"/>
    <mergeCell ref="A14:B14"/>
    <mergeCell ref="D14:K14"/>
    <mergeCell ref="L14:M14"/>
    <mergeCell ref="A15:B15"/>
    <mergeCell ref="B4:B5"/>
    <mergeCell ref="C4:C13"/>
    <mergeCell ref="F5:F13"/>
    <mergeCell ref="I5:I13"/>
    <mergeCell ref="L5:L13"/>
    <mergeCell ref="M7:M8"/>
    <mergeCell ref="D17:J1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topLeftCell="A4" workbookViewId="0">
      <selection activeCell="R16" sqref="R16"/>
    </sheetView>
  </sheetViews>
  <sheetFormatPr defaultColWidth="9" defaultRowHeight="14.25"/>
  <cols>
    <col min="1" max="1" width="6.75" customWidth="1"/>
    <col min="2" max="3" width="6.875" customWidth="1"/>
    <col min="4" max="4" width="6.25" customWidth="1"/>
    <col min="5" max="5" width="6" customWidth="1"/>
    <col min="6" max="6" width="6.625" customWidth="1"/>
    <col min="7" max="7" width="5.875" customWidth="1"/>
    <col min="8" max="8" width="6" customWidth="1"/>
    <col min="9" max="9" width="5.25" customWidth="1"/>
    <col min="10" max="10" width="7" customWidth="1"/>
    <col min="11" max="11" width="7.125" customWidth="1"/>
    <col min="12" max="12" width="6.625" customWidth="1"/>
    <col min="13" max="13" width="6.75" customWidth="1"/>
  </cols>
  <sheetData>
    <row r="1" ht="38" customHeight="1" spans="1:13">
      <c r="A1" s="11" t="s">
        <v>101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ht="44" customHeight="1" spans="1:13">
      <c r="A2" s="12" t="s">
        <v>102</v>
      </c>
      <c r="B2" s="12" t="s">
        <v>103</v>
      </c>
      <c r="C2" s="12" t="s">
        <v>104</v>
      </c>
      <c r="D2" s="13" t="s">
        <v>105</v>
      </c>
      <c r="E2" s="14"/>
      <c r="F2" s="15" t="s">
        <v>5</v>
      </c>
      <c r="G2" s="13" t="s">
        <v>105</v>
      </c>
      <c r="H2" s="14"/>
      <c r="I2" s="16" t="s">
        <v>106</v>
      </c>
      <c r="J2" s="16" t="s">
        <v>107</v>
      </c>
      <c r="K2" s="16" t="s">
        <v>107</v>
      </c>
      <c r="L2" s="12" t="s">
        <v>108</v>
      </c>
      <c r="M2" s="16" t="s">
        <v>107</v>
      </c>
    </row>
    <row r="3" ht="36" customHeight="1" spans="1:13">
      <c r="A3" s="12" t="s">
        <v>109</v>
      </c>
      <c r="B3" s="17" t="s">
        <v>13</v>
      </c>
      <c r="C3" s="18"/>
      <c r="D3" s="19" t="s">
        <v>14</v>
      </c>
      <c r="E3" s="20"/>
      <c r="F3" s="20"/>
      <c r="G3" s="20"/>
      <c r="H3" s="20"/>
      <c r="I3" s="20"/>
      <c r="J3" s="20"/>
      <c r="K3" s="20"/>
      <c r="L3" s="21"/>
      <c r="M3" s="17" t="s">
        <v>15</v>
      </c>
    </row>
    <row r="4" ht="44" customHeight="1" spans="1:13">
      <c r="A4" s="22" t="s">
        <v>110</v>
      </c>
      <c r="B4" s="23"/>
      <c r="C4" s="24" t="s">
        <v>18</v>
      </c>
      <c r="D4" s="16" t="s">
        <v>111</v>
      </c>
      <c r="E4" s="16" t="s">
        <v>111</v>
      </c>
      <c r="F4" s="20"/>
      <c r="G4" s="16" t="s">
        <v>111</v>
      </c>
      <c r="H4" s="16" t="s">
        <v>111</v>
      </c>
      <c r="I4" s="20"/>
      <c r="J4" s="16" t="s">
        <v>111</v>
      </c>
      <c r="K4" s="25" t="s">
        <v>112</v>
      </c>
      <c r="L4" s="26"/>
      <c r="M4" s="16" t="s">
        <v>107</v>
      </c>
    </row>
    <row r="5" ht="30" customHeight="1" spans="1:13">
      <c r="A5" s="22" t="s">
        <v>113</v>
      </c>
      <c r="B5" s="23"/>
      <c r="C5" s="24"/>
      <c r="D5" s="27"/>
      <c r="E5" s="27"/>
      <c r="F5" s="28" t="s">
        <v>27</v>
      </c>
      <c r="G5" s="29" t="s">
        <v>28</v>
      </c>
      <c r="H5" s="30"/>
      <c r="I5" s="28" t="s">
        <v>29</v>
      </c>
      <c r="J5" s="27"/>
      <c r="K5" s="27"/>
      <c r="L5" s="28" t="s">
        <v>30</v>
      </c>
      <c r="M5" s="29" t="s">
        <v>31</v>
      </c>
    </row>
    <row r="6" ht="44" customHeight="1" spans="1:13">
      <c r="A6" s="13" t="s">
        <v>105</v>
      </c>
      <c r="B6" s="14"/>
      <c r="C6" s="24"/>
      <c r="D6" s="16" t="s">
        <v>111</v>
      </c>
      <c r="E6" s="16" t="s">
        <v>111</v>
      </c>
      <c r="F6" s="19"/>
      <c r="G6" s="16" t="s">
        <v>111</v>
      </c>
      <c r="H6" s="16" t="s">
        <v>111</v>
      </c>
      <c r="I6" s="19"/>
      <c r="J6" s="16" t="s">
        <v>111</v>
      </c>
      <c r="K6" s="16" t="s">
        <v>111</v>
      </c>
      <c r="L6" s="28"/>
      <c r="M6" s="16" t="s">
        <v>107</v>
      </c>
    </row>
    <row r="7" ht="44" customHeight="1" spans="1:13">
      <c r="A7" s="13" t="s">
        <v>105</v>
      </c>
      <c r="B7" s="14"/>
      <c r="C7" s="24"/>
      <c r="D7" s="16" t="s">
        <v>111</v>
      </c>
      <c r="E7" s="16" t="s">
        <v>111</v>
      </c>
      <c r="F7" s="19"/>
      <c r="G7" s="16" t="s">
        <v>111</v>
      </c>
      <c r="H7" s="16" t="s">
        <v>111</v>
      </c>
      <c r="I7" s="19"/>
      <c r="J7" s="16" t="s">
        <v>111</v>
      </c>
      <c r="K7" s="16" t="s">
        <v>111</v>
      </c>
      <c r="L7" s="28"/>
      <c r="M7" s="17" t="s">
        <v>107</v>
      </c>
    </row>
    <row r="8" ht="32" customHeight="1" spans="1:13">
      <c r="A8" s="31" t="s">
        <v>48</v>
      </c>
      <c r="B8" s="31"/>
      <c r="C8" s="24"/>
      <c r="D8" s="32"/>
      <c r="E8" s="32"/>
      <c r="F8" s="19"/>
      <c r="G8" s="33" t="s">
        <v>28</v>
      </c>
      <c r="H8" s="34"/>
      <c r="I8" s="19"/>
      <c r="J8" s="32"/>
      <c r="K8" s="32"/>
      <c r="L8" s="28"/>
      <c r="M8" s="35"/>
    </row>
    <row r="9" ht="44" customHeight="1" spans="1:13">
      <c r="A9" s="13" t="s">
        <v>105</v>
      </c>
      <c r="B9" s="14"/>
      <c r="C9" s="24"/>
      <c r="D9" s="16" t="s">
        <v>111</v>
      </c>
      <c r="E9" s="16" t="s">
        <v>111</v>
      </c>
      <c r="F9" s="19"/>
      <c r="G9" s="16" t="s">
        <v>111</v>
      </c>
      <c r="H9" s="16" t="s">
        <v>111</v>
      </c>
      <c r="I9" s="19"/>
      <c r="J9" s="16" t="s">
        <v>111</v>
      </c>
      <c r="K9" s="16" t="s">
        <v>111</v>
      </c>
      <c r="L9" s="28"/>
      <c r="M9" s="16" t="s">
        <v>107</v>
      </c>
    </row>
    <row r="10" ht="44" customHeight="1" spans="1:13">
      <c r="A10" s="22" t="s">
        <v>114</v>
      </c>
      <c r="B10" s="23"/>
      <c r="C10" s="24"/>
      <c r="D10" s="16" t="s">
        <v>111</v>
      </c>
      <c r="E10" s="16" t="s">
        <v>111</v>
      </c>
      <c r="F10" s="19"/>
      <c r="G10" s="16" t="s">
        <v>111</v>
      </c>
      <c r="H10" s="16" t="s">
        <v>111</v>
      </c>
      <c r="I10" s="19"/>
      <c r="J10" s="16" t="s">
        <v>111</v>
      </c>
      <c r="K10" s="16" t="s">
        <v>111</v>
      </c>
      <c r="L10" s="28"/>
      <c r="M10" s="16" t="s">
        <v>107</v>
      </c>
    </row>
    <row r="11" ht="39" customHeight="1" spans="1:13">
      <c r="A11" s="13" t="s">
        <v>105</v>
      </c>
      <c r="B11" s="14"/>
      <c r="C11" s="24"/>
      <c r="D11" s="32"/>
      <c r="E11" s="32"/>
      <c r="F11" s="19"/>
      <c r="G11" s="33" t="s">
        <v>28</v>
      </c>
      <c r="H11" s="33"/>
      <c r="I11" s="19"/>
      <c r="J11" s="32"/>
      <c r="K11" s="32"/>
      <c r="L11" s="28"/>
      <c r="M11" s="16" t="s">
        <v>107</v>
      </c>
    </row>
    <row r="12" ht="44" customHeight="1" spans="1:13">
      <c r="A12" s="13" t="s">
        <v>105</v>
      </c>
      <c r="B12" s="14"/>
      <c r="C12" s="24"/>
      <c r="D12" s="16" t="s">
        <v>111</v>
      </c>
      <c r="E12" s="16" t="s">
        <v>111</v>
      </c>
      <c r="F12" s="19"/>
      <c r="G12" s="16" t="s">
        <v>111</v>
      </c>
      <c r="H12" s="16" t="s">
        <v>111</v>
      </c>
      <c r="I12" s="19"/>
      <c r="J12" s="16" t="s">
        <v>111</v>
      </c>
      <c r="K12" s="16" t="s">
        <v>111</v>
      </c>
      <c r="L12" s="28"/>
      <c r="M12" s="16" t="s">
        <v>107</v>
      </c>
    </row>
    <row r="13" ht="44" customHeight="1" spans="1:13">
      <c r="A13" s="13" t="s">
        <v>105</v>
      </c>
      <c r="B13" s="14"/>
      <c r="C13" s="24"/>
      <c r="D13" s="16" t="s">
        <v>115</v>
      </c>
      <c r="E13" s="16" t="s">
        <v>115</v>
      </c>
      <c r="F13" s="19"/>
      <c r="G13" s="16" t="s">
        <v>115</v>
      </c>
      <c r="H13" s="16" t="s">
        <v>115</v>
      </c>
      <c r="I13" s="19"/>
      <c r="J13" s="16" t="s">
        <v>111</v>
      </c>
      <c r="K13" s="16" t="s">
        <v>111</v>
      </c>
      <c r="L13" s="28"/>
      <c r="M13" s="16" t="s">
        <v>107</v>
      </c>
    </row>
    <row r="14" ht="29" customHeight="1" spans="1:13">
      <c r="A14" s="36" t="s">
        <v>85</v>
      </c>
      <c r="B14" s="36"/>
      <c r="C14" s="37"/>
      <c r="D14" s="38" t="s">
        <v>86</v>
      </c>
      <c r="E14" s="38"/>
      <c r="F14" s="38"/>
      <c r="G14" s="38"/>
      <c r="H14" s="38"/>
      <c r="I14" s="38"/>
      <c r="J14" s="38"/>
      <c r="K14" s="38"/>
      <c r="L14" s="38" t="s">
        <v>87</v>
      </c>
      <c r="M14" s="38"/>
    </row>
    <row r="15" ht="48" customHeight="1" spans="1:13">
      <c r="A15" s="13" t="s">
        <v>105</v>
      </c>
      <c r="B15" s="14"/>
      <c r="C15" s="16" t="s">
        <v>107</v>
      </c>
      <c r="D15" s="16" t="s">
        <v>107</v>
      </c>
      <c r="E15" s="16" t="s">
        <v>107</v>
      </c>
      <c r="F15" s="16" t="s">
        <v>107</v>
      </c>
      <c r="G15" s="16" t="s">
        <v>107</v>
      </c>
      <c r="H15" s="16" t="s">
        <v>107</v>
      </c>
      <c r="I15" s="16" t="s">
        <v>107</v>
      </c>
      <c r="J15" s="16" t="s">
        <v>107</v>
      </c>
      <c r="K15" s="16" t="s">
        <v>107</v>
      </c>
      <c r="L15" s="25" t="s">
        <v>116</v>
      </c>
      <c r="M15" s="16" t="s">
        <v>15</v>
      </c>
    </row>
    <row r="16" spans="1:13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</row>
    <row r="17" spans="1:13">
      <c r="A17" s="39"/>
      <c r="B17" s="39"/>
      <c r="C17" s="40" t="s">
        <v>117</v>
      </c>
      <c r="D17" s="40"/>
      <c r="E17" s="40"/>
      <c r="F17" s="40"/>
      <c r="G17" s="40"/>
      <c r="H17" s="40"/>
      <c r="I17" s="40"/>
      <c r="J17" s="40"/>
      <c r="K17" s="40"/>
      <c r="L17" s="39"/>
      <c r="M17" s="39"/>
    </row>
    <row r="18" ht="48" customHeight="1" spans="1:13">
      <c r="A18" s="39"/>
      <c r="B18" s="39"/>
      <c r="C18" s="40"/>
      <c r="D18" s="40"/>
      <c r="E18" s="40"/>
      <c r="F18" s="40"/>
      <c r="G18" s="40"/>
      <c r="H18" s="40"/>
      <c r="I18" s="40"/>
      <c r="J18" s="40"/>
      <c r="K18" s="40"/>
      <c r="L18" s="39"/>
      <c r="M18" s="39"/>
    </row>
  </sheetData>
  <mergeCells count="33">
    <mergeCell ref="A1:M1"/>
    <mergeCell ref="D2:E2"/>
    <mergeCell ref="G2:H2"/>
    <mergeCell ref="D3:L3"/>
    <mergeCell ref="A4:B4"/>
    <mergeCell ref="A5:B5"/>
    <mergeCell ref="D5:E5"/>
    <mergeCell ref="G5:H5"/>
    <mergeCell ref="J5:K5"/>
    <mergeCell ref="A6:B6"/>
    <mergeCell ref="A7:B7"/>
    <mergeCell ref="A8:B8"/>
    <mergeCell ref="D8:E8"/>
    <mergeCell ref="G8:H8"/>
    <mergeCell ref="J8:K8"/>
    <mergeCell ref="A9:B9"/>
    <mergeCell ref="A10:B10"/>
    <mergeCell ref="A11:B11"/>
    <mergeCell ref="D11:E11"/>
    <mergeCell ref="G11:H11"/>
    <mergeCell ref="J11:K11"/>
    <mergeCell ref="A12:B12"/>
    <mergeCell ref="A13:B13"/>
    <mergeCell ref="A14:B14"/>
    <mergeCell ref="D14:K14"/>
    <mergeCell ref="L14:M14"/>
    <mergeCell ref="A15:B15"/>
    <mergeCell ref="C4:C13"/>
    <mergeCell ref="F5:F13"/>
    <mergeCell ref="I5:I13"/>
    <mergeCell ref="L5:L13"/>
    <mergeCell ref="M7:M8"/>
    <mergeCell ref="C17:K18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G2" sqref="G2:I2"/>
    </sheetView>
  </sheetViews>
  <sheetFormatPr defaultColWidth="9" defaultRowHeight="14.25"/>
  <cols>
    <col min="1" max="1" width="4.375" customWidth="1"/>
    <col min="2" max="2" width="8" customWidth="1"/>
    <col min="3" max="3" width="6" customWidth="1"/>
    <col min="4" max="4" width="20.125" customWidth="1"/>
    <col min="5" max="5" width="5.5" customWidth="1"/>
    <col min="6" max="6" width="5.625" customWidth="1"/>
    <col min="7" max="7" width="8.5" customWidth="1"/>
    <col min="8" max="8" width="8.25" customWidth="1"/>
    <col min="9" max="9" width="9.5" customWidth="1"/>
  </cols>
  <sheetData>
    <row r="1" ht="49" customHeight="1" spans="1:9">
      <c r="A1" s="2" t="s">
        <v>118</v>
      </c>
      <c r="B1" s="2"/>
      <c r="C1" s="2"/>
      <c r="D1" s="2"/>
      <c r="E1" s="2"/>
      <c r="F1" s="2"/>
      <c r="G1" s="2"/>
      <c r="H1" s="2"/>
      <c r="I1" s="2"/>
    </row>
    <row r="2" customFormat="1" ht="27.75" spans="1:9">
      <c r="A2" s="3"/>
      <c r="B2" s="3"/>
      <c r="C2" s="4"/>
      <c r="D2" s="3"/>
      <c r="E2" s="3"/>
      <c r="F2" s="3"/>
      <c r="G2" s="5" t="s">
        <v>119</v>
      </c>
      <c r="H2" s="5"/>
      <c r="I2" s="5"/>
    </row>
    <row r="3" s="1" customFormat="1" ht="51" customHeight="1" spans="1:9">
      <c r="A3" s="6" t="s">
        <v>120</v>
      </c>
      <c r="B3" s="6" t="s">
        <v>121</v>
      </c>
      <c r="C3" s="7" t="s">
        <v>122</v>
      </c>
      <c r="D3" s="6" t="s">
        <v>123</v>
      </c>
      <c r="E3" s="6" t="s">
        <v>124</v>
      </c>
      <c r="F3" s="6" t="s">
        <v>125</v>
      </c>
      <c r="G3" s="8" t="s">
        <v>126</v>
      </c>
      <c r="H3" s="8" t="s">
        <v>127</v>
      </c>
      <c r="I3" s="6" t="s">
        <v>128</v>
      </c>
    </row>
    <row r="4" s="1" customFormat="1" ht="25" customHeight="1" spans="1:9">
      <c r="A4" s="6">
        <v>1</v>
      </c>
      <c r="B4" s="6" t="s">
        <v>129</v>
      </c>
      <c r="C4" s="7" t="s">
        <v>130</v>
      </c>
      <c r="D4" s="6" t="s">
        <v>131</v>
      </c>
      <c r="E4" s="9">
        <v>3.2</v>
      </c>
      <c r="F4" s="9">
        <v>4.5</v>
      </c>
      <c r="G4" s="9">
        <f t="shared" ref="G4:G13" si="0">F4*E4</f>
        <v>14.4</v>
      </c>
      <c r="H4" s="9">
        <v>2.5</v>
      </c>
      <c r="I4" s="6"/>
    </row>
    <row r="5" s="1" customFormat="1" ht="25" customHeight="1" spans="1:9">
      <c r="A5" s="6">
        <v>2</v>
      </c>
      <c r="B5" s="6" t="s">
        <v>129</v>
      </c>
      <c r="C5" s="7" t="s">
        <v>132</v>
      </c>
      <c r="D5" s="6" t="s">
        <v>131</v>
      </c>
      <c r="E5" s="9">
        <v>3.2</v>
      </c>
      <c r="F5" s="9">
        <v>4.5</v>
      </c>
      <c r="G5" s="9">
        <f t="shared" si="0"/>
        <v>14.4</v>
      </c>
      <c r="H5" s="9">
        <v>2.5</v>
      </c>
      <c r="I5" s="6"/>
    </row>
    <row r="6" s="1" customFormat="1" ht="25" customHeight="1" spans="1:9">
      <c r="A6" s="10">
        <v>3</v>
      </c>
      <c r="B6" s="10" t="s">
        <v>129</v>
      </c>
      <c r="C6" s="7" t="s">
        <v>133</v>
      </c>
      <c r="D6" s="10" t="s">
        <v>131</v>
      </c>
      <c r="E6" s="9">
        <v>3.45</v>
      </c>
      <c r="F6" s="9">
        <v>4.5</v>
      </c>
      <c r="G6" s="9">
        <f t="shared" si="0"/>
        <v>15.525</v>
      </c>
      <c r="H6" s="8">
        <v>4.5</v>
      </c>
      <c r="I6" s="10"/>
    </row>
    <row r="7" s="1" customFormat="1" ht="25" customHeight="1" spans="1:9">
      <c r="A7" s="10"/>
      <c r="B7" s="10"/>
      <c r="C7" s="7" t="s">
        <v>134</v>
      </c>
      <c r="D7" s="10"/>
      <c r="E7" s="9">
        <v>3.45</v>
      </c>
      <c r="F7" s="9">
        <v>3.5</v>
      </c>
      <c r="G7" s="9">
        <f t="shared" si="0"/>
        <v>12.075</v>
      </c>
      <c r="H7" s="8"/>
      <c r="I7" s="10"/>
    </row>
    <row r="8" s="1" customFormat="1" ht="25" customHeight="1" spans="1:9">
      <c r="A8" s="6">
        <v>4</v>
      </c>
      <c r="B8" s="6" t="s">
        <v>129</v>
      </c>
      <c r="C8" s="7" t="s">
        <v>135</v>
      </c>
      <c r="D8" s="6" t="s">
        <v>131</v>
      </c>
      <c r="E8" s="9">
        <v>2.4</v>
      </c>
      <c r="F8" s="9">
        <v>4.5</v>
      </c>
      <c r="G8" s="9">
        <f t="shared" si="0"/>
        <v>10.8</v>
      </c>
      <c r="H8" s="9">
        <v>2</v>
      </c>
      <c r="I8" s="6"/>
    </row>
    <row r="9" s="1" customFormat="1" ht="25" customHeight="1" spans="1:9">
      <c r="A9" s="6">
        <v>5</v>
      </c>
      <c r="B9" s="6" t="s">
        <v>129</v>
      </c>
      <c r="C9" s="7" t="s">
        <v>136</v>
      </c>
      <c r="D9" s="6" t="s">
        <v>131</v>
      </c>
      <c r="E9" s="9">
        <v>4.05</v>
      </c>
      <c r="F9" s="9">
        <v>4.5</v>
      </c>
      <c r="G9" s="9">
        <f t="shared" si="0"/>
        <v>18.225</v>
      </c>
      <c r="H9" s="9">
        <v>3</v>
      </c>
      <c r="I9" s="6"/>
    </row>
    <row r="10" s="1" customFormat="1" ht="25" customHeight="1" spans="1:9">
      <c r="A10" s="6">
        <v>6</v>
      </c>
      <c r="B10" s="6" t="s">
        <v>129</v>
      </c>
      <c r="C10" s="7" t="s">
        <v>137</v>
      </c>
      <c r="D10" s="6" t="s">
        <v>131</v>
      </c>
      <c r="E10" s="9">
        <v>2.7</v>
      </c>
      <c r="F10" s="9">
        <v>4.5</v>
      </c>
      <c r="G10" s="9">
        <f t="shared" si="0"/>
        <v>12.15</v>
      </c>
      <c r="H10" s="9">
        <v>2.2</v>
      </c>
      <c r="I10" s="6"/>
    </row>
    <row r="11" s="1" customFormat="1" ht="25" customHeight="1" spans="1:9">
      <c r="A11" s="6">
        <v>7</v>
      </c>
      <c r="B11" s="6" t="s">
        <v>129</v>
      </c>
      <c r="C11" s="7" t="s">
        <v>138</v>
      </c>
      <c r="D11" s="6" t="s">
        <v>131</v>
      </c>
      <c r="E11" s="9">
        <v>4.16</v>
      </c>
      <c r="F11" s="9">
        <v>4.5</v>
      </c>
      <c r="G11" s="9">
        <f t="shared" si="0"/>
        <v>18.72</v>
      </c>
      <c r="H11" s="9">
        <v>3.2</v>
      </c>
      <c r="I11" s="6"/>
    </row>
    <row r="12" s="1" customFormat="1" ht="25" customHeight="1" spans="1:9">
      <c r="A12" s="6">
        <v>8</v>
      </c>
      <c r="B12" s="6" t="s">
        <v>129</v>
      </c>
      <c r="C12" s="7" t="s">
        <v>139</v>
      </c>
      <c r="D12" s="6" t="s">
        <v>131</v>
      </c>
      <c r="E12" s="9">
        <v>2.86</v>
      </c>
      <c r="F12" s="9">
        <v>4.5</v>
      </c>
      <c r="G12" s="9">
        <f t="shared" si="0"/>
        <v>12.87</v>
      </c>
      <c r="H12" s="9">
        <v>2.5</v>
      </c>
      <c r="I12" s="6"/>
    </row>
    <row r="13" s="1" customFormat="1" ht="25" customHeight="1" spans="1:9">
      <c r="A13" s="6">
        <v>9</v>
      </c>
      <c r="B13" s="6" t="s">
        <v>129</v>
      </c>
      <c r="C13" s="7" t="s">
        <v>140</v>
      </c>
      <c r="D13" s="6" t="s">
        <v>131</v>
      </c>
      <c r="E13" s="9">
        <v>2.86</v>
      </c>
      <c r="F13" s="9">
        <v>4.73</v>
      </c>
      <c r="G13" s="9">
        <f t="shared" si="0"/>
        <v>13.5278</v>
      </c>
      <c r="H13" s="9">
        <v>2.5</v>
      </c>
      <c r="I13" s="6"/>
    </row>
    <row r="14" s="1" customFormat="1" ht="25" customHeight="1" spans="1:9">
      <c r="A14" s="6">
        <v>10</v>
      </c>
      <c r="B14" s="6" t="s">
        <v>129</v>
      </c>
      <c r="C14" s="7" t="s">
        <v>141</v>
      </c>
      <c r="D14" s="6" t="s">
        <v>142</v>
      </c>
      <c r="E14" s="9">
        <v>2.88</v>
      </c>
      <c r="F14" s="9">
        <v>4.73</v>
      </c>
      <c r="G14" s="9">
        <v>13.62</v>
      </c>
      <c r="H14" s="9">
        <v>2</v>
      </c>
      <c r="I14" s="6"/>
    </row>
    <row r="15" s="1" customFormat="1" ht="25" customHeight="1" spans="1:9">
      <c r="A15" s="10">
        <v>11</v>
      </c>
      <c r="B15" s="10" t="s">
        <v>129</v>
      </c>
      <c r="C15" s="7" t="s">
        <v>143</v>
      </c>
      <c r="D15" s="10" t="s">
        <v>131</v>
      </c>
      <c r="E15" s="9">
        <v>3.08</v>
      </c>
      <c r="F15" s="9">
        <v>4.5</v>
      </c>
      <c r="G15" s="9">
        <f>F15*E15</f>
        <v>13.86</v>
      </c>
      <c r="H15" s="8">
        <v>4.8</v>
      </c>
      <c r="I15" s="10"/>
    </row>
    <row r="16" s="1" customFormat="1" ht="25" customHeight="1" spans="1:9">
      <c r="A16" s="10"/>
      <c r="B16" s="10"/>
      <c r="C16" s="7" t="s">
        <v>144</v>
      </c>
      <c r="D16" s="10"/>
      <c r="E16" s="9">
        <v>3.3</v>
      </c>
      <c r="F16" s="9">
        <v>4.5</v>
      </c>
      <c r="G16" s="9">
        <f>F16*E16</f>
        <v>14.85</v>
      </c>
      <c r="H16" s="8"/>
      <c r="I16" s="10"/>
    </row>
    <row r="17" s="1" customFormat="1" ht="30" customHeight="1" spans="1:9">
      <c r="A17" s="6" t="s">
        <v>145</v>
      </c>
      <c r="B17" s="6"/>
      <c r="C17" s="7"/>
      <c r="D17" s="6"/>
      <c r="E17" s="9"/>
      <c r="F17" s="9"/>
      <c r="G17" s="9"/>
      <c r="H17" s="9">
        <v>31.7</v>
      </c>
      <c r="I17" s="6"/>
    </row>
  </sheetData>
  <mergeCells count="12">
    <mergeCell ref="A1:I1"/>
    <mergeCell ref="G2:I2"/>
    <mergeCell ref="A6:A7"/>
    <mergeCell ref="A15:A16"/>
    <mergeCell ref="B6:B7"/>
    <mergeCell ref="B15:B16"/>
    <mergeCell ref="D6:D7"/>
    <mergeCell ref="D15:D16"/>
    <mergeCell ref="H6:H7"/>
    <mergeCell ref="H15:H16"/>
    <mergeCell ref="I6:I7"/>
    <mergeCell ref="I15:I1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杨金伟</cp:lastModifiedBy>
  <dcterms:created xsi:type="dcterms:W3CDTF">2023-08-04T07:44:00Z</dcterms:created>
  <cp:lastPrinted>2023-11-15T07:03:00Z</cp:lastPrinted>
  <dcterms:modified xsi:type="dcterms:W3CDTF">2026-02-10T07:23:03Z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F67373AC3F6340EDBBA4CFA736CE9270_12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