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分区镇补贴汇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<sst xmlns="http://schemas.openxmlformats.org/spreadsheetml/2006/main" count="25" uniqueCount="25">
  <si>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2025年土地履约保险承保（2025.1.1-2025.12.31）</t>
  </si>
  <si>
    <t>单位：万元</t>
  </si>
  <si>
    <t>序号</t>
  </si>
  <si>
    <t>乡镇</t>
  </si>
  <si>
    <t>面积（亩）</t>
  </si>
  <si>
    <t>租金</t>
  </si>
  <si>
    <t>保费</t>
  </si>
  <si>
    <t>补助金额</t>
  </si>
  <si>
    <t>1</t>
  </si>
  <si>
    <t>包场镇</t>
  </si>
  <si>
    <t>2</t>
  </si>
  <si>
    <t>常乐镇</t>
  </si>
  <si>
    <t>3</t>
  </si>
  <si>
    <t>临江镇</t>
  </si>
  <si>
    <t>4</t>
  </si>
  <si>
    <t>三厂街道</t>
  </si>
  <si>
    <t>5</t>
  </si>
  <si>
    <t>四甲镇</t>
  </si>
  <si>
    <t>6</t>
  </si>
  <si>
    <t>余东镇</t>
  </si>
  <si>
    <t>7</t>
  </si>
  <si>
    <t>悦来镇</t>
  </si>
  <si>
    <t>8</t>
  </si>
  <si>
    <t>正余镇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</si>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</sst>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_ "/>
    <numFmt numFmtId="178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theme="1"/>
      <name val="黑体"/>
      <charset val="134"/>
    </font>
    <font>
      <b/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7" fontId="11" fillId="0" borderId="13" xfId="0" applyNumberFormat="1" applyFont="1" applyFill="1" applyBorder="1" applyAlignment="1">
      <alignment horizontal="center" vertical="center"/>
    </xf>
    <xf numFmtId="176" fontId="10" fillId="0" borderId="1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N22" sqref="N22"/>
    </sheetView>
  </sheetViews>
  <sheetFormatPr defaultColWidth="9.775" defaultRowHeight="14.25" outlineLevelCol="6"/>
  <cols>
    <col min="1" max="1" width="8.225" style="1" customWidth="1"/>
    <col min="2" max="2" width="9.775" style="1"/>
    <col min="3" max="3" width="14.6666666666667" style="1" customWidth="1"/>
    <col min="4" max="5" width="15.4416666666667" style="4" customWidth="1"/>
    <col min="6" max="6" width="19.775" style="1" customWidth="1"/>
    <col min="7" max="7" width="9.775" style="1"/>
    <col min="8" max="8" width="10.5583333333333" style="1"/>
    <col min="9" max="16384" width="9.775" style="1"/>
  </cols>
  <sheetData>
    <row r="1" s="1" customFormat="1" ht="45" customHeight="1" spans="1:7">
      <c r="A1" s="5" t="s">
        <v>0</v>
      </c>
      <c r="B1" s="5"/>
      <c r="C1" s="5"/>
      <c r="D1" s="6"/>
      <c r="E1" s="6"/>
      <c r="F1" s="7"/>
    </row>
    <row r="2" s="1" customFormat="1" ht="27" customHeight="1" spans="1:7">
      <c r="A2" s="8" t="s">
        <v>1</v>
      </c>
      <c r="B2" s="8"/>
      <c r="C2" s="8"/>
      <c r="D2" s="9"/>
      <c r="E2" s="9"/>
      <c r="F2" s="9"/>
      <c r="G2" s="10"/>
    </row>
    <row r="3" s="2" customFormat="1" ht="30" customHeight="1" spans="1:7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4" t="s">
        <v>7</v>
      </c>
    </row>
    <row r="4" s="3" customFormat="1" ht="28" customHeight="1" spans="1:7">
      <c r="A4" s="15" t="s">
        <v>8</v>
      </c>
      <c r="B4" s="16" t="s">
        <v>9</v>
      </c>
      <c r="C4" s="17">
        <v>1327.138</v>
      </c>
      <c r="D4" s="18">
        <v>115.686295</v>
      </c>
      <c r="E4" s="18">
        <v>3.085313</v>
      </c>
      <c r="F4" s="19">
        <v>1.542657</v>
      </c>
      <c r="G4" s="2"/>
    </row>
    <row r="5" s="3" customFormat="1" ht="28" customHeight="1" spans="1:7">
      <c r="A5" s="15" t="s">
        <v>10</v>
      </c>
      <c r="B5" s="20" t="s">
        <v>11</v>
      </c>
      <c r="C5" s="21">
        <v>1944.76</v>
      </c>
      <c r="D5" s="22">
        <v>179.925696</v>
      </c>
      <c r="E5" s="22">
        <v>4.060091</v>
      </c>
      <c r="F5" s="23">
        <v>2.030046</v>
      </c>
      <c r="G5" s="2"/>
    </row>
    <row r="6" s="3" customFormat="1" ht="28" customHeight="1" spans="1:7">
      <c r="A6" s="15" t="s">
        <v>12</v>
      </c>
      <c r="B6" s="24" t="s">
        <v>13</v>
      </c>
      <c r="C6" s="17">
        <v>267.24</v>
      </c>
      <c r="D6" s="22">
        <v>28.487453</v>
      </c>
      <c r="E6" s="22">
        <v>0.611901</v>
      </c>
      <c r="F6" s="23">
        <v>0.30595</v>
      </c>
      <c r="G6" s="2"/>
    </row>
    <row r="7" s="3" customFormat="1" ht="28" customHeight="1" spans="1:7">
      <c r="A7" s="15" t="s">
        <v>14</v>
      </c>
      <c r="B7" s="24" t="s">
        <v>15</v>
      </c>
      <c r="C7" s="21">
        <v>112.83</v>
      </c>
      <c r="D7" s="22">
        <v>9.0264</v>
      </c>
      <c r="E7" s="22">
        <v>0.201784</v>
      </c>
      <c r="F7" s="23">
        <v>0.100892</v>
      </c>
      <c r="G7" s="2"/>
    </row>
    <row r="8" s="3" customFormat="1" ht="28" customHeight="1" spans="1:7">
      <c r="A8" s="15" t="s">
        <v>16</v>
      </c>
      <c r="B8" s="24" t="s">
        <v>17</v>
      </c>
      <c r="C8" s="17">
        <v>873.96</v>
      </c>
      <c r="D8" s="22">
        <v>82.25938</v>
      </c>
      <c r="E8" s="22">
        <v>1.652917</v>
      </c>
      <c r="F8" s="23">
        <v>0.826459</v>
      </c>
      <c r="G8" s="2"/>
    </row>
    <row r="9" s="3" customFormat="1" ht="28" customHeight="1" spans="1:7">
      <c r="A9" s="15" t="s">
        <v>18</v>
      </c>
      <c r="B9" s="20" t="s">
        <v>19</v>
      </c>
      <c r="C9" s="17">
        <v>129.1</v>
      </c>
      <c r="D9" s="22">
        <v>11.619</v>
      </c>
      <c r="E9" s="22">
        <v>0.23238</v>
      </c>
      <c r="F9" s="23">
        <v>0.11619</v>
      </c>
      <c r="G9" s="2"/>
    </row>
    <row r="10" s="3" customFormat="1" ht="28" customHeight="1" spans="1:7">
      <c r="A10" s="15" t="s">
        <v>20</v>
      </c>
      <c r="B10" s="20" t="s">
        <v>21</v>
      </c>
      <c r="C10" s="17">
        <v>2872.42</v>
      </c>
      <c r="D10" s="22">
        <v>273.23647</v>
      </c>
      <c r="E10" s="22">
        <v>8.197097</v>
      </c>
      <c r="F10" s="23">
        <v>4.098548</v>
      </c>
      <c r="G10" s="2"/>
    </row>
    <row r="11" s="3" customFormat="1" ht="28" customHeight="1" spans="1:7">
      <c r="A11" s="15" t="s">
        <v>22</v>
      </c>
      <c r="B11" s="25" t="s">
        <v>23</v>
      </c>
      <c r="C11" s="26">
        <v>661.32</v>
      </c>
      <c r="D11" s="27">
        <v>64.16965</v>
      </c>
      <c r="E11" s="27">
        <v>1.827251</v>
      </c>
      <c r="F11" s="28">
        <v>0.913625</v>
      </c>
      <c r="G11" s="2"/>
    </row>
    <row r="12" s="3" customFormat="1" ht="28" customHeight="1" spans="1:7">
      <c r="A12" s="29" t="s">
        <v>24</v>
      </c>
      <c r="B12" s="30"/>
      <c r="C12" s="31">
        <f>SUM(C4:C11)</f>
        <v>8188.768</v>
      </c>
      <c r="D12" s="32">
        <f>SUM(D4:D11)</f>
        <v>764.410344</v>
      </c>
      <c r="E12" s="33">
        <f>SUM(E4:E11)</f>
        <v>19.868734</v>
      </c>
      <c r="F12" s="34">
        <f>SUM(F4:F11)</f>
        <v>9.934367</v>
      </c>
      <c r="G12" s="2"/>
    </row>
    <row r="14" s="1" customFormat="1" spans="1:7">
      <c r="A14" s="2"/>
      <c r="B14" s="2"/>
      <c r="D14" s="4"/>
      <c r="E14" s="35"/>
      <c r="F14" s="36"/>
    </row>
  </sheetData>
  <mergeCells count="4">
    <mergeCell ref="A1:F1"/>
    <mergeCell ref="A2:F2"/>
    <mergeCell ref="A14:B14"/>
    <mergeCell ref="E14:F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分区镇补贴汇总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如花似郁</cp:lastModifiedBy>
  <dcterms:created xsi:type="dcterms:W3CDTF">2024-11-19T01:27:00Z</dcterms:created>
  <dcterms:modified xsi:type="dcterms:W3CDTF">2026-02-06T09:09:58Z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C7A9F71BCE6E442AB02519ED70259059_13</vt:lpwstr>
  </property>
  <property fmtid="{D5CDD505-2E9C-101B-9397-08002B2CF9AE}" pid="5" name="CalculationRule">
    <vt:i4>0</vt:i4>
  </property>
</Properties>
</file>