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Sheet1!$A$1:$N$29</definedName>
  </definedNames>
  <calcPr calcId="144525"/>
</workbook>
</file>

<file path=xl/sharedStrings.xml><?xml version="1.0" encoding="utf-8"?>
<sst xmlns="http://schemas.openxmlformats.org/spreadsheetml/2006/main" count="142" uniqueCount="82">
  <si>
    <t>2022年海门区强制免疫“先打后补”补助核实结果汇总表</t>
  </si>
  <si>
    <t>单位：羽、元、元/羽</t>
  </si>
  <si>
    <t>序号</t>
  </si>
  <si>
    <t>区镇</t>
  </si>
  <si>
    <t>养殖场名称</t>
  </si>
  <si>
    <t>联系人</t>
  </si>
  <si>
    <t>联系电话</t>
  </si>
  <si>
    <t>畜禽
种类</t>
  </si>
  <si>
    <t>申请补助畜禽数量</t>
  </si>
  <si>
    <t>补助标准</t>
  </si>
  <si>
    <t>申请补助金额</t>
  </si>
  <si>
    <t>区镇核实补助畜禽数量</t>
  </si>
  <si>
    <t>区镇核实补助金额</t>
  </si>
  <si>
    <t>区级核定补助畜禽数量</t>
  </si>
  <si>
    <t>区级核定补助金额</t>
  </si>
  <si>
    <t>核发区镇补助金额</t>
  </si>
  <si>
    <t>海门港</t>
  </si>
  <si>
    <t>泰森（江苏）畜禽业发展有限公司模范种鸡场</t>
  </si>
  <si>
    <t>李铁牛</t>
  </si>
  <si>
    <t>种鸡</t>
  </si>
  <si>
    <t>0.4元/羽</t>
  </si>
  <si>
    <t>江苏京海禽业集团有限公司包场鸡场</t>
  </si>
  <si>
    <t>陈燕</t>
  </si>
  <si>
    <t>海门街道</t>
  </si>
  <si>
    <t>江苏京海禽业集团有限公司德新鸡场</t>
  </si>
  <si>
    <t>仇卫琴</t>
  </si>
  <si>
    <t>江苏京海禽业集团有限公司江心沙鸡场</t>
  </si>
  <si>
    <t>范丽华</t>
  </si>
  <si>
    <t>余东</t>
  </si>
  <si>
    <t>海门市众鸣养鸡场</t>
  </si>
  <si>
    <t>周维庆</t>
  </si>
  <si>
    <t>肉鸡</t>
  </si>
  <si>
    <t>0.1元/羽</t>
  </si>
  <si>
    <t>四甲</t>
  </si>
  <si>
    <t>泰森（江苏）畜禽业发展有限公司金跃养殖场</t>
  </si>
  <si>
    <t>马风华</t>
  </si>
  <si>
    <t>三星</t>
  </si>
  <si>
    <t>海门市新大种鸡场</t>
  </si>
  <si>
    <t>陈旭东</t>
  </si>
  <si>
    <t>江苏京海禽业集团有限公司德胜鸡场</t>
  </si>
  <si>
    <t>施美红</t>
  </si>
  <si>
    <t>三厂</t>
  </si>
  <si>
    <t>海门盈泰种鸡场</t>
  </si>
  <si>
    <t>袁继生</t>
  </si>
  <si>
    <t>悦来</t>
  </si>
  <si>
    <t>江苏京海禽业集团有限公司鲜行鸡场</t>
  </si>
  <si>
    <t>黄新华</t>
  </si>
  <si>
    <t>江苏京海禽业集团有限公司阳东鸡场</t>
  </si>
  <si>
    <t>蔡永乐</t>
  </si>
  <si>
    <t>江苏京海禽业集团有限公司匡南鸡场</t>
  </si>
  <si>
    <t>唐春华</t>
  </si>
  <si>
    <t>江苏京海禽业集团有限公司习正鸡场</t>
  </si>
  <si>
    <t>陈春雷</t>
  </si>
  <si>
    <t>泰森（江苏）畜禽业发展有限公司普新鸡场</t>
  </si>
  <si>
    <t>邵晶晶</t>
  </si>
  <si>
    <t>常乐</t>
  </si>
  <si>
    <t>泰森（江苏）畜禽业发展有限公司双河养殖场</t>
  </si>
  <si>
    <t>高磊</t>
  </si>
  <si>
    <t>江苏京海禽业集团有限公司匡北场</t>
  </si>
  <si>
    <t>张勇</t>
  </si>
  <si>
    <t>江苏京海禽业集团有限公司常中场</t>
  </si>
  <si>
    <t>张淑英</t>
  </si>
  <si>
    <t>临江</t>
  </si>
  <si>
    <t>海门市老顾蛋鸡场</t>
  </si>
  <si>
    <t>顾照明</t>
  </si>
  <si>
    <t>蛋鸡</t>
  </si>
  <si>
    <t>泰森（江苏）畜禽业发展有限公司普民鸡场</t>
  </si>
  <si>
    <t>马武</t>
  </si>
  <si>
    <t>江苏京海禽业集团有限公司元菊鸡场</t>
  </si>
  <si>
    <t>崔进雄</t>
  </si>
  <si>
    <t>江苏京海禽业集团有限公司汤西鸡场</t>
  </si>
  <si>
    <t>张春香</t>
  </si>
  <si>
    <t>江苏京海禽业集团有限公司新丰鸡场</t>
  </si>
  <si>
    <t>黄亮</t>
  </si>
  <si>
    <t>江苏京海禽业集团有限公司立周鸡场</t>
  </si>
  <si>
    <t>梁建红</t>
  </si>
  <si>
    <t>正余</t>
  </si>
  <si>
    <t>泰森（江苏）畜禽业发展有限公司五总养殖场</t>
  </si>
  <si>
    <t>黄瑞</t>
  </si>
  <si>
    <t>泰森（江苏）畜禽业发展有限公司瑞丰养殖场</t>
  </si>
  <si>
    <t>孟浩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</si>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</sst>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b/>
      <sz val="12"/>
      <color rgb="FF000000"/>
      <name val="宋体"/>
      <charset val="134"/>
    </font>
    <font>
      <sz val="10"/>
      <name val="仿宋_GB2312"/>
      <charset val="134"/>
    </font>
    <font>
      <b/>
      <sz val="10"/>
      <color rgb="FF000000"/>
      <name val="仿宋_GB2312"/>
      <charset val="134"/>
    </font>
    <font>
      <sz val="11"/>
      <color rgb="FF000000"/>
      <name val="宋体"/>
      <charset val="134"/>
    </font>
    <font>
      <sz val="22"/>
      <color rgb="FF000000"/>
      <name val="方正小标宋_GBK"/>
      <charset val="134"/>
    </font>
    <font>
      <sz val="11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tabSelected="1" workbookViewId="0">
      <selection activeCell="I39" sqref="I39"/>
    </sheetView>
  </sheetViews>
  <sheetFormatPr defaultColWidth="9" defaultRowHeight="13.5"/>
  <cols>
    <col min="1" max="1" width="6.43333333333333" customWidth="1"/>
    <col min="2" max="2" width="8.625" style="5" customWidth="1"/>
    <col min="3" max="3" width="30.9" style="5" customWidth="1"/>
    <col min="4" max="4" width="8.75" customWidth="1"/>
    <col min="5" max="5" width="12.625" customWidth="1"/>
    <col min="6" max="6" width="7.61666666666667" customWidth="1"/>
    <col min="7" max="7" width="10.25" customWidth="1"/>
    <col min="8" max="9" width="9.81666666666667" customWidth="1"/>
    <col min="10" max="10" width="10.6416666666667" customWidth="1"/>
    <col min="11" max="12" width="9.98333333333333" customWidth="1"/>
    <col min="13" max="13" width="10.25" style="6" customWidth="1"/>
    <col min="14" max="14" width="9.875" style="6" customWidth="1"/>
  </cols>
  <sheetData>
    <row r="1" ht="61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customFormat="1" ht="20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42.75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2" customFormat="1" ht="27" customHeight="1" spans="1:14">
      <c r="A4" s="10">
        <v>1</v>
      </c>
      <c r="B4" s="11" t="s">
        <v>16</v>
      </c>
      <c r="C4" s="10" t="s">
        <v>17</v>
      </c>
      <c r="D4" s="10" t="s">
        <v>18</v>
      </c>
      <c r="E4" s="10">
        <v>18795716527</v>
      </c>
      <c r="F4" s="10" t="s">
        <v>19</v>
      </c>
      <c r="G4" s="10">
        <v>70258</v>
      </c>
      <c r="H4" s="10" t="s">
        <v>20</v>
      </c>
      <c r="I4" s="10">
        <v>28103.2</v>
      </c>
      <c r="J4" s="10">
        <v>66380</v>
      </c>
      <c r="K4" s="10">
        <v>26552</v>
      </c>
      <c r="L4" s="10"/>
      <c r="M4" s="10"/>
      <c r="N4" s="11">
        <v>29977.6</v>
      </c>
    </row>
    <row r="5" s="2" customFormat="1" ht="27" customHeight="1" spans="1:14">
      <c r="A5" s="10">
        <v>2</v>
      </c>
      <c r="B5" s="11" t="s">
        <v>16</v>
      </c>
      <c r="C5" s="10" t="s">
        <v>21</v>
      </c>
      <c r="D5" s="10" t="s">
        <v>22</v>
      </c>
      <c r="E5" s="10">
        <v>13962887545</v>
      </c>
      <c r="F5" s="10" t="s">
        <v>19</v>
      </c>
      <c r="G5" s="10">
        <v>8564</v>
      </c>
      <c r="H5" s="10" t="s">
        <v>20</v>
      </c>
      <c r="I5" s="10">
        <v>3425.6</v>
      </c>
      <c r="J5" s="10">
        <v>8564</v>
      </c>
      <c r="K5" s="10">
        <v>3425.6</v>
      </c>
      <c r="L5" s="10">
        <v>8564</v>
      </c>
      <c r="M5" s="16">
        <v>3425.6</v>
      </c>
      <c r="N5" s="17"/>
    </row>
    <row r="6" s="2" customFormat="1" ht="27" customHeight="1" spans="1:14">
      <c r="A6" s="10">
        <v>3</v>
      </c>
      <c r="B6" s="11" t="s">
        <v>23</v>
      </c>
      <c r="C6" s="10" t="s">
        <v>24</v>
      </c>
      <c r="D6" s="10" t="s">
        <v>25</v>
      </c>
      <c r="E6" s="10">
        <v>13912891899</v>
      </c>
      <c r="F6" s="10" t="s">
        <v>19</v>
      </c>
      <c r="G6" s="10">
        <v>75693</v>
      </c>
      <c r="H6" s="10" t="s">
        <v>20</v>
      </c>
      <c r="I6" s="10">
        <v>30277.2</v>
      </c>
      <c r="J6" s="10">
        <v>75693</v>
      </c>
      <c r="K6" s="10">
        <v>30277.2</v>
      </c>
      <c r="L6" s="10"/>
      <c r="M6" s="16"/>
      <c r="N6" s="11">
        <v>45061.6</v>
      </c>
    </row>
    <row r="7" s="2" customFormat="1" ht="27" customHeight="1" spans="1:14">
      <c r="A7" s="10">
        <v>4</v>
      </c>
      <c r="B7" s="11" t="s">
        <v>23</v>
      </c>
      <c r="C7" s="10" t="s">
        <v>26</v>
      </c>
      <c r="D7" s="10" t="s">
        <v>27</v>
      </c>
      <c r="E7" s="10">
        <v>13813775252</v>
      </c>
      <c r="F7" s="10" t="s">
        <v>19</v>
      </c>
      <c r="G7" s="10">
        <v>36964</v>
      </c>
      <c r="H7" s="10" t="s">
        <v>20</v>
      </c>
      <c r="I7" s="10">
        <v>14785.6</v>
      </c>
      <c r="J7" s="10">
        <v>36964</v>
      </c>
      <c r="K7" s="10">
        <v>14785.6</v>
      </c>
      <c r="L7" s="10">
        <v>36961</v>
      </c>
      <c r="M7" s="16">
        <v>14784.4</v>
      </c>
      <c r="N7" s="17"/>
    </row>
    <row r="8" s="2" customFormat="1" ht="27" customHeight="1" spans="1:14">
      <c r="A8" s="10">
        <v>5</v>
      </c>
      <c r="B8" s="10" t="s">
        <v>28</v>
      </c>
      <c r="C8" s="10" t="s">
        <v>29</v>
      </c>
      <c r="D8" s="10" t="s">
        <v>30</v>
      </c>
      <c r="E8" s="10">
        <v>13228828798</v>
      </c>
      <c r="F8" s="10" t="s">
        <v>31</v>
      </c>
      <c r="G8" s="10">
        <v>116040</v>
      </c>
      <c r="H8" s="10" t="s">
        <v>32</v>
      </c>
      <c r="I8" s="10">
        <v>11604</v>
      </c>
      <c r="J8" s="10">
        <v>116040</v>
      </c>
      <c r="K8" s="10">
        <v>11604</v>
      </c>
      <c r="L8" s="10">
        <v>116040</v>
      </c>
      <c r="M8" s="10">
        <v>11604</v>
      </c>
      <c r="N8" s="10">
        <v>11604</v>
      </c>
    </row>
    <row r="9" s="2" customFormat="1" ht="27" customHeight="1" spans="1:14">
      <c r="A9" s="10">
        <v>6</v>
      </c>
      <c r="B9" s="10" t="s">
        <v>33</v>
      </c>
      <c r="C9" s="10" t="s">
        <v>34</v>
      </c>
      <c r="D9" s="10" t="s">
        <v>35</v>
      </c>
      <c r="E9" s="10">
        <v>15851237036</v>
      </c>
      <c r="F9" s="10" t="s">
        <v>31</v>
      </c>
      <c r="G9" s="10">
        <v>1019271</v>
      </c>
      <c r="H9" s="10" t="s">
        <v>32</v>
      </c>
      <c r="I9" s="10">
        <v>101927.1</v>
      </c>
      <c r="J9" s="10">
        <v>1019271</v>
      </c>
      <c r="K9" s="10">
        <v>101927.1</v>
      </c>
      <c r="L9" s="10">
        <v>1019271</v>
      </c>
      <c r="M9" s="10">
        <v>101927.1</v>
      </c>
      <c r="N9" s="10">
        <v>101927.1</v>
      </c>
    </row>
    <row r="10" s="2" customFormat="1" ht="27" customHeight="1" spans="1:14">
      <c r="A10" s="10">
        <v>7</v>
      </c>
      <c r="B10" s="10" t="s">
        <v>36</v>
      </c>
      <c r="C10" s="10" t="s">
        <v>37</v>
      </c>
      <c r="D10" s="10" t="s">
        <v>38</v>
      </c>
      <c r="E10" s="10">
        <v>13962746618</v>
      </c>
      <c r="F10" s="10" t="s">
        <v>19</v>
      </c>
      <c r="G10" s="10">
        <v>92861</v>
      </c>
      <c r="H10" s="10" t="s">
        <v>20</v>
      </c>
      <c r="I10" s="10">
        <v>37144.4</v>
      </c>
      <c r="J10" s="10">
        <v>65000</v>
      </c>
      <c r="K10" s="10">
        <v>26000</v>
      </c>
      <c r="L10" s="10"/>
      <c r="M10" s="10"/>
      <c r="N10" s="11">
        <v>31129.6</v>
      </c>
    </row>
    <row r="11" s="2" customFormat="1" ht="27" customHeight="1" spans="1:14">
      <c r="A11" s="10">
        <v>8</v>
      </c>
      <c r="B11" s="10" t="s">
        <v>36</v>
      </c>
      <c r="C11" s="10" t="s">
        <v>39</v>
      </c>
      <c r="D11" s="10" t="s">
        <v>40</v>
      </c>
      <c r="E11" s="10">
        <v>18351302007</v>
      </c>
      <c r="F11" s="10" t="s">
        <v>19</v>
      </c>
      <c r="G11" s="10">
        <v>25647</v>
      </c>
      <c r="H11" s="10" t="s">
        <v>20</v>
      </c>
      <c r="I11" s="10">
        <v>10258.8</v>
      </c>
      <c r="J11" s="10">
        <v>12824</v>
      </c>
      <c r="K11" s="10">
        <v>5129.6</v>
      </c>
      <c r="L11" s="10">
        <v>12824</v>
      </c>
      <c r="M11" s="10">
        <v>5129.6</v>
      </c>
      <c r="N11" s="17"/>
    </row>
    <row r="12" s="2" customFormat="1" ht="27" customHeight="1" spans="1:14">
      <c r="A12" s="10">
        <v>9</v>
      </c>
      <c r="B12" s="10" t="s">
        <v>41</v>
      </c>
      <c r="C12" s="10" t="s">
        <v>42</v>
      </c>
      <c r="D12" s="10" t="s">
        <v>43</v>
      </c>
      <c r="E12" s="10">
        <v>13806281787</v>
      </c>
      <c r="F12" s="10" t="s">
        <v>19</v>
      </c>
      <c r="G12" s="10">
        <v>44672</v>
      </c>
      <c r="H12" s="10" t="s">
        <v>20</v>
      </c>
      <c r="I12" s="10">
        <v>17868.8</v>
      </c>
      <c r="J12" s="10">
        <v>44672</v>
      </c>
      <c r="K12" s="10">
        <v>17868.8</v>
      </c>
      <c r="L12" s="10">
        <v>43473</v>
      </c>
      <c r="M12" s="10">
        <v>17389.2</v>
      </c>
      <c r="N12" s="10">
        <v>17389.2</v>
      </c>
    </row>
    <row r="13" s="2" customFormat="1" ht="27" customHeight="1" spans="1:14">
      <c r="A13" s="10">
        <v>10</v>
      </c>
      <c r="B13" s="10" t="s">
        <v>44</v>
      </c>
      <c r="C13" s="10" t="s">
        <v>45</v>
      </c>
      <c r="D13" s="10" t="s">
        <v>46</v>
      </c>
      <c r="E13" s="10">
        <v>13862883010</v>
      </c>
      <c r="F13" s="10" t="s">
        <v>19</v>
      </c>
      <c r="G13" s="10">
        <v>76464</v>
      </c>
      <c r="H13" s="10" t="s">
        <v>20</v>
      </c>
      <c r="I13" s="10">
        <v>30585.6</v>
      </c>
      <c r="J13" s="10">
        <v>76464</v>
      </c>
      <c r="K13" s="10">
        <v>30585.6</v>
      </c>
      <c r="L13" s="10"/>
      <c r="M13" s="10"/>
      <c r="N13" s="11">
        <v>94105.2</v>
      </c>
    </row>
    <row r="14" s="2" customFormat="1" ht="27" customHeight="1" spans="1:14">
      <c r="A14" s="10">
        <v>11</v>
      </c>
      <c r="B14" s="10" t="s">
        <v>44</v>
      </c>
      <c r="C14" s="10" t="s">
        <v>47</v>
      </c>
      <c r="D14" s="10" t="s">
        <v>48</v>
      </c>
      <c r="E14" s="10">
        <v>15851336882</v>
      </c>
      <c r="F14" s="10" t="s">
        <v>19</v>
      </c>
      <c r="G14" s="10">
        <v>7439</v>
      </c>
      <c r="H14" s="10" t="s">
        <v>20</v>
      </c>
      <c r="I14" s="10">
        <v>2975.6</v>
      </c>
      <c r="J14" s="10">
        <v>7439</v>
      </c>
      <c r="K14" s="10">
        <v>2975.6</v>
      </c>
      <c r="L14" s="10"/>
      <c r="M14" s="10"/>
      <c r="N14" s="18"/>
    </row>
    <row r="15" s="2" customFormat="1" ht="27" customHeight="1" spans="1:14">
      <c r="A15" s="10">
        <v>12</v>
      </c>
      <c r="B15" s="10" t="s">
        <v>44</v>
      </c>
      <c r="C15" s="10" t="s">
        <v>49</v>
      </c>
      <c r="D15" s="10" t="s">
        <v>50</v>
      </c>
      <c r="E15" s="10">
        <v>13862880392</v>
      </c>
      <c r="F15" s="10" t="s">
        <v>19</v>
      </c>
      <c r="G15" s="10">
        <v>20654</v>
      </c>
      <c r="H15" s="10" t="s">
        <v>20</v>
      </c>
      <c r="I15" s="10">
        <v>8261.6</v>
      </c>
      <c r="J15" s="10">
        <v>20654</v>
      </c>
      <c r="K15" s="10">
        <v>8261.6</v>
      </c>
      <c r="L15" s="10"/>
      <c r="M15" s="10"/>
      <c r="N15" s="18"/>
    </row>
    <row r="16" s="2" customFormat="1" ht="27" customHeight="1" spans="1:14">
      <c r="A16" s="10">
        <v>13</v>
      </c>
      <c r="B16" s="10" t="s">
        <v>44</v>
      </c>
      <c r="C16" s="10" t="s">
        <v>51</v>
      </c>
      <c r="D16" s="10" t="s">
        <v>52</v>
      </c>
      <c r="E16" s="10">
        <v>13813770205</v>
      </c>
      <c r="F16" s="10" t="s">
        <v>19</v>
      </c>
      <c r="G16" s="10">
        <v>39920</v>
      </c>
      <c r="H16" s="10" t="s">
        <v>20</v>
      </c>
      <c r="I16" s="10">
        <v>15968</v>
      </c>
      <c r="J16" s="10">
        <v>39920</v>
      </c>
      <c r="K16" s="10">
        <v>15968</v>
      </c>
      <c r="L16" s="10"/>
      <c r="M16" s="10"/>
      <c r="N16" s="18"/>
    </row>
    <row r="17" s="2" customFormat="1" ht="27" customHeight="1" spans="1:14">
      <c r="A17" s="10">
        <v>14</v>
      </c>
      <c r="B17" s="10" t="s">
        <v>44</v>
      </c>
      <c r="C17" s="10" t="s">
        <v>53</v>
      </c>
      <c r="D17" s="10" t="s">
        <v>54</v>
      </c>
      <c r="E17" s="10">
        <v>13912899959</v>
      </c>
      <c r="F17" s="10" t="s">
        <v>19</v>
      </c>
      <c r="G17" s="10">
        <v>90786</v>
      </c>
      <c r="H17" s="10" t="s">
        <v>20</v>
      </c>
      <c r="I17" s="10">
        <v>36314.4</v>
      </c>
      <c r="J17" s="10">
        <v>90786</v>
      </c>
      <c r="K17" s="10">
        <v>36314.4</v>
      </c>
      <c r="L17" s="10">
        <v>90786</v>
      </c>
      <c r="M17" s="10">
        <v>36314.4</v>
      </c>
      <c r="N17" s="17"/>
    </row>
    <row r="18" s="2" customFormat="1" ht="27" customHeight="1" spans="1:14">
      <c r="A18" s="10">
        <v>15</v>
      </c>
      <c r="B18" s="10" t="s">
        <v>55</v>
      </c>
      <c r="C18" s="10" t="s">
        <v>56</v>
      </c>
      <c r="D18" s="10" t="s">
        <v>57</v>
      </c>
      <c r="E18" s="10">
        <v>82707806</v>
      </c>
      <c r="F18" s="10" t="s">
        <v>31</v>
      </c>
      <c r="G18" s="10">
        <v>1254808</v>
      </c>
      <c r="H18" s="10" t="s">
        <v>32</v>
      </c>
      <c r="I18" s="10">
        <v>125480.8</v>
      </c>
      <c r="J18" s="10">
        <v>1220910</v>
      </c>
      <c r="K18" s="10">
        <v>122091</v>
      </c>
      <c r="L18" s="10"/>
      <c r="M18" s="10"/>
      <c r="N18" s="11">
        <v>154972.6</v>
      </c>
    </row>
    <row r="19" s="2" customFormat="1" ht="27" customHeight="1" spans="1:14">
      <c r="A19" s="10">
        <v>16</v>
      </c>
      <c r="B19" s="10" t="s">
        <v>55</v>
      </c>
      <c r="C19" s="10" t="s">
        <v>58</v>
      </c>
      <c r="D19" s="10" t="s">
        <v>59</v>
      </c>
      <c r="E19" s="10">
        <v>13912897624</v>
      </c>
      <c r="F19" s="10" t="s">
        <v>19</v>
      </c>
      <c r="G19" s="10">
        <v>46396</v>
      </c>
      <c r="H19" s="10" t="s">
        <v>20</v>
      </c>
      <c r="I19" s="10">
        <v>18558.4</v>
      </c>
      <c r="J19" s="10">
        <v>45948</v>
      </c>
      <c r="K19" s="10">
        <v>18379.2</v>
      </c>
      <c r="L19" s="10">
        <v>45893</v>
      </c>
      <c r="M19" s="10">
        <v>18357.2</v>
      </c>
      <c r="N19" s="18"/>
    </row>
    <row r="20" s="2" customFormat="1" ht="27" customHeight="1" spans="1:14">
      <c r="A20" s="10">
        <v>17</v>
      </c>
      <c r="B20" s="10" t="s">
        <v>55</v>
      </c>
      <c r="C20" s="10" t="s">
        <v>60</v>
      </c>
      <c r="D20" s="10" t="s">
        <v>61</v>
      </c>
      <c r="E20" s="10">
        <v>13606281929</v>
      </c>
      <c r="F20" s="10" t="s">
        <v>19</v>
      </c>
      <c r="G20" s="10">
        <v>36311</v>
      </c>
      <c r="H20" s="10" t="s">
        <v>20</v>
      </c>
      <c r="I20" s="10">
        <v>14524.4</v>
      </c>
      <c r="J20" s="10">
        <v>36311</v>
      </c>
      <c r="K20" s="10">
        <v>14524.4</v>
      </c>
      <c r="L20" s="10"/>
      <c r="M20" s="10"/>
      <c r="N20" s="17"/>
    </row>
    <row r="21" s="2" customFormat="1" ht="27" customHeight="1" spans="1:14">
      <c r="A21" s="10">
        <v>18</v>
      </c>
      <c r="B21" s="10" t="s">
        <v>62</v>
      </c>
      <c r="C21" s="10" t="s">
        <v>63</v>
      </c>
      <c r="D21" s="10" t="s">
        <v>64</v>
      </c>
      <c r="E21" s="10">
        <v>13601775831</v>
      </c>
      <c r="F21" s="10" t="s">
        <v>65</v>
      </c>
      <c r="G21" s="10">
        <v>61667</v>
      </c>
      <c r="H21" s="10" t="s">
        <v>20</v>
      </c>
      <c r="I21" s="10">
        <v>24666.8</v>
      </c>
      <c r="J21" s="10">
        <v>61667</v>
      </c>
      <c r="K21" s="10">
        <v>24666.8</v>
      </c>
      <c r="L21" s="10">
        <v>61667</v>
      </c>
      <c r="M21" s="10">
        <v>24666.8</v>
      </c>
      <c r="N21" s="11">
        <v>140340.4</v>
      </c>
    </row>
    <row r="22" s="2" customFormat="1" ht="27" customHeight="1" spans="1:14">
      <c r="A22" s="10">
        <v>19</v>
      </c>
      <c r="B22" s="10" t="s">
        <v>62</v>
      </c>
      <c r="C22" s="10" t="s">
        <v>66</v>
      </c>
      <c r="D22" s="10" t="s">
        <v>67</v>
      </c>
      <c r="E22" s="10">
        <v>17630901881</v>
      </c>
      <c r="F22" s="10" t="s">
        <v>19</v>
      </c>
      <c r="G22" s="10">
        <v>64863</v>
      </c>
      <c r="H22" s="10" t="s">
        <v>20</v>
      </c>
      <c r="I22" s="10">
        <v>25945.2</v>
      </c>
      <c r="J22" s="10">
        <v>64863</v>
      </c>
      <c r="K22" s="10">
        <v>25945.2</v>
      </c>
      <c r="L22" s="10"/>
      <c r="M22" s="10"/>
      <c r="N22" s="18"/>
    </row>
    <row r="23" s="2" customFormat="1" ht="27" customHeight="1" spans="1:14">
      <c r="A23" s="10">
        <v>20</v>
      </c>
      <c r="B23" s="10" t="s">
        <v>62</v>
      </c>
      <c r="C23" s="10" t="s">
        <v>68</v>
      </c>
      <c r="D23" s="10" t="s">
        <v>69</v>
      </c>
      <c r="E23" s="10">
        <v>13862851510</v>
      </c>
      <c r="F23" s="10" t="s">
        <v>19</v>
      </c>
      <c r="G23" s="10">
        <v>88827</v>
      </c>
      <c r="H23" s="10" t="s">
        <v>20</v>
      </c>
      <c r="I23" s="10">
        <v>35530.8</v>
      </c>
      <c r="J23" s="10">
        <v>88827</v>
      </c>
      <c r="K23" s="10">
        <v>35530.8</v>
      </c>
      <c r="L23" s="10"/>
      <c r="M23" s="10"/>
      <c r="N23" s="18"/>
    </row>
    <row r="24" s="3" customFormat="1" ht="27" customHeight="1" spans="1:14">
      <c r="A24" s="12">
        <v>21</v>
      </c>
      <c r="B24" s="12" t="s">
        <v>62</v>
      </c>
      <c r="C24" s="12" t="s">
        <v>70</v>
      </c>
      <c r="D24" s="12" t="s">
        <v>71</v>
      </c>
      <c r="E24" s="12">
        <v>13814698785</v>
      </c>
      <c r="F24" s="12" t="s">
        <v>19</v>
      </c>
      <c r="G24" s="12">
        <v>89943</v>
      </c>
      <c r="H24" s="12" t="s">
        <v>20</v>
      </c>
      <c r="I24" s="12">
        <v>35977.2</v>
      </c>
      <c r="J24" s="12">
        <v>89943</v>
      </c>
      <c r="K24" s="12">
        <v>35977.2</v>
      </c>
      <c r="L24" s="12">
        <v>89943</v>
      </c>
      <c r="M24" s="12">
        <v>35977.2</v>
      </c>
      <c r="N24" s="18"/>
    </row>
    <row r="25" s="2" customFormat="1" ht="27" customHeight="1" spans="1:14">
      <c r="A25" s="10">
        <v>22</v>
      </c>
      <c r="B25" s="10" t="s">
        <v>62</v>
      </c>
      <c r="C25" s="10" t="s">
        <v>72</v>
      </c>
      <c r="D25" s="10" t="s">
        <v>73</v>
      </c>
      <c r="E25" s="10">
        <v>13862843139</v>
      </c>
      <c r="F25" s="10" t="s">
        <v>19</v>
      </c>
      <c r="G25" s="10">
        <v>4754</v>
      </c>
      <c r="H25" s="10" t="s">
        <v>20</v>
      </c>
      <c r="I25" s="10">
        <v>1901.6</v>
      </c>
      <c r="J25" s="10">
        <v>4754</v>
      </c>
      <c r="K25" s="10">
        <v>1901.6</v>
      </c>
      <c r="L25" s="10"/>
      <c r="M25" s="10"/>
      <c r="N25" s="18"/>
    </row>
    <row r="26" s="2" customFormat="1" ht="27" customHeight="1" spans="1:14">
      <c r="A26" s="10">
        <v>23</v>
      </c>
      <c r="B26" s="10" t="s">
        <v>62</v>
      </c>
      <c r="C26" s="10" t="s">
        <v>74</v>
      </c>
      <c r="D26" s="10" t="s">
        <v>75</v>
      </c>
      <c r="E26" s="10">
        <v>13815232330</v>
      </c>
      <c r="F26" s="10" t="s">
        <v>19</v>
      </c>
      <c r="G26" s="10">
        <v>40797</v>
      </c>
      <c r="H26" s="10" t="s">
        <v>20</v>
      </c>
      <c r="I26" s="10">
        <v>16318.8</v>
      </c>
      <c r="J26" s="10">
        <v>40797</v>
      </c>
      <c r="K26" s="10">
        <v>16318.8</v>
      </c>
      <c r="L26" s="10"/>
      <c r="M26" s="10"/>
      <c r="N26" s="17"/>
    </row>
    <row r="27" s="2" customFormat="1" ht="27" customHeight="1" spans="1:14">
      <c r="A27" s="10">
        <v>24</v>
      </c>
      <c r="B27" s="10" t="s">
        <v>76</v>
      </c>
      <c r="C27" s="10" t="s">
        <v>77</v>
      </c>
      <c r="D27" s="10" t="s">
        <v>78</v>
      </c>
      <c r="E27" s="10">
        <v>15251390536</v>
      </c>
      <c r="F27" s="10" t="s">
        <v>31</v>
      </c>
      <c r="G27" s="10">
        <v>1557468</v>
      </c>
      <c r="H27" s="10" t="s">
        <v>32</v>
      </c>
      <c r="I27" s="10">
        <v>155746.8</v>
      </c>
      <c r="J27" s="10">
        <v>1557468</v>
      </c>
      <c r="K27" s="10">
        <v>155746.8</v>
      </c>
      <c r="L27" s="10">
        <v>1557468</v>
      </c>
      <c r="M27" s="10">
        <v>155746.8</v>
      </c>
      <c r="N27" s="11">
        <v>198520.4</v>
      </c>
    </row>
    <row r="28" s="2" customFormat="1" ht="27" customHeight="1" spans="1:14">
      <c r="A28" s="10">
        <v>25</v>
      </c>
      <c r="B28" s="10" t="s">
        <v>76</v>
      </c>
      <c r="C28" s="10" t="s">
        <v>79</v>
      </c>
      <c r="D28" s="10" t="s">
        <v>80</v>
      </c>
      <c r="E28" s="10">
        <v>18351306779</v>
      </c>
      <c r="F28" s="10" t="s">
        <v>31</v>
      </c>
      <c r="G28" s="10">
        <v>427736</v>
      </c>
      <c r="H28" s="10" t="s">
        <v>32</v>
      </c>
      <c r="I28" s="10">
        <v>42773.6</v>
      </c>
      <c r="J28" s="10">
        <v>427736</v>
      </c>
      <c r="K28" s="10">
        <v>42773.6</v>
      </c>
      <c r="L28" s="10"/>
      <c r="M28" s="10"/>
      <c r="N28" s="17"/>
    </row>
    <row r="29" s="4" customFormat="1" ht="27" customHeight="1" spans="1:14">
      <c r="A29" s="13" t="s">
        <v>81</v>
      </c>
      <c r="B29" s="14"/>
      <c r="C29" s="15"/>
      <c r="D29" s="15"/>
      <c r="E29" s="15"/>
      <c r="F29" s="15"/>
      <c r="G29" s="15"/>
      <c r="H29" s="15"/>
      <c r="I29" s="15">
        <f>SUM(I4:I28)</f>
        <v>846924.3</v>
      </c>
      <c r="J29" s="15"/>
      <c r="K29" s="15">
        <f>SUM(K4:K28)</f>
        <v>825530.5</v>
      </c>
      <c r="L29" s="15"/>
      <c r="M29" s="15">
        <f>SUM(M4:M28)</f>
        <v>425322.3</v>
      </c>
      <c r="N29" s="19">
        <f>SUM(N4:N28)</f>
        <v>825027.7</v>
      </c>
    </row>
  </sheetData>
  <mergeCells count="10">
    <mergeCell ref="A1:N1"/>
    <mergeCell ref="A2:N2"/>
    <mergeCell ref="A29:B29"/>
    <mergeCell ref="N4:N5"/>
    <mergeCell ref="N6:N7"/>
    <mergeCell ref="N10:N11"/>
    <mergeCell ref="N13:N17"/>
    <mergeCell ref="N18:N20"/>
    <mergeCell ref="N21:N26"/>
    <mergeCell ref="N27:N28"/>
  </mergeCells>
  <pageMargins left="0.66875" right="0.550694444444444" top="1" bottom="1" header="0.5" footer="0.708333333333333"/>
  <pageSetup paperSize="9" scale="87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果果</cp:lastModifiedBy>
  <dcterms:created xsi:type="dcterms:W3CDTF">2022-11-30T23:48:00Z</dcterms:created>
  <dcterms:modified xsi:type="dcterms:W3CDTF">2022-12-08T02:39:37Z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23F6ED7D3D1A4A24A5DEBFDD51F8B4FB</vt:lpwstr>
  </property>
  <property fmtid="{D5CDD505-2E9C-101B-9397-08002B2CF9AE}" pid="3" name="KSOProductBuildVer">
    <vt:lpwstr>2052-11.1.0.12763</vt:lpwstr>
  </property>
</Properties>
</file>