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<sst xmlns="http://schemas.openxmlformats.org/spreadsheetml/2006/main" count="44" uniqueCount="44">
  <si>
    <t>悦来镇2023年当年款及陈欠款收交明细表</t>
  </si>
  <si>
    <t>序号</t>
  </si>
  <si>
    <t>村别</t>
  </si>
  <si>
    <t>一事一议筹资总数</t>
  </si>
  <si>
    <t>截止7月底              收交金额</t>
  </si>
  <si>
    <t>7月底收交率</t>
  </si>
  <si>
    <t>得分</t>
  </si>
  <si>
    <t>截止12月底           收交金额（累计）</t>
  </si>
  <si>
    <t>12月底收交率</t>
  </si>
  <si>
    <t>万忠村</t>
  </si>
  <si>
    <t>悦合村</t>
  </si>
  <si>
    <t>悦南村</t>
  </si>
  <si>
    <t>信民村</t>
  </si>
  <si>
    <t>松林村</t>
  </si>
  <si>
    <t>凤阳村</t>
  </si>
  <si>
    <t>三其村</t>
  </si>
  <si>
    <t>悦来村</t>
  </si>
  <si>
    <t>袁李村</t>
  </si>
  <si>
    <t>习正村</t>
  </si>
  <si>
    <t>安庄村</t>
  </si>
  <si>
    <t>匡南村</t>
  </si>
  <si>
    <t>保卫村</t>
  </si>
  <si>
    <t>云彩村</t>
  </si>
  <si>
    <t>锡祥村</t>
  </si>
  <si>
    <t>启文村</t>
  </si>
  <si>
    <t>忠义村</t>
  </si>
  <si>
    <t>普新村</t>
  </si>
  <si>
    <t>汉兴村</t>
  </si>
  <si>
    <t>阳东村</t>
  </si>
  <si>
    <t>福山村</t>
  </si>
  <si>
    <t>鲜行村</t>
  </si>
  <si>
    <t>同善村</t>
  </si>
  <si>
    <t>永平村</t>
  </si>
  <si>
    <t>友爱村</t>
  </si>
  <si>
    <t>保民村</t>
  </si>
  <si>
    <t>仲文村</t>
  </si>
  <si>
    <t>镇兴村</t>
  </si>
  <si>
    <t>万盛村</t>
  </si>
  <si>
    <t>长征村</t>
  </si>
  <si>
    <t>耀昌村</t>
  </si>
  <si>
    <t>射阳村</t>
  </si>
  <si>
    <t>廷奎村</t>
  </si>
  <si>
    <t>中圩村</t>
  </si>
  <si>
    <t>裴雷村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</si>
</sst>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25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rgb="FF000000"/>
      <name val="仿宋_GB2312"/>
      <charset val="134"/>
    </font>
    <font>
      <sz val="12"/>
      <name val="仿宋_GB2312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10" fontId="0" fillId="0" borderId="0" xfId="0" applyNumberFormat="1" applyFill="1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10" fontId="1" fillId="0" borderId="0" xfId="0" applyNumberFormat="1" applyFont="1" applyFill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0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0" fontId="0" fillId="0" borderId="1" xfId="0" applyNumberFormat="1" applyFill="1" applyBorder="1" applyAlignment="1">
      <alignment horizontal="center" vertical="center"/>
    </xf>
    <xf numFmtId="177" fontId="0" fillId="0" borderId="1" xfId="0" applyNumberForma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7"/>
  <sheetViews>
    <sheetView tabSelected="1" workbookViewId="0">
      <selection activeCell="K7" sqref="K7"/>
    </sheetView>
  </sheetViews>
  <sheetFormatPr defaultColWidth="10.25" defaultRowHeight="13.5" outlineLevelCol="7"/>
  <cols>
    <col min="1" max="1" width="6.75" style="1" customWidth="1"/>
    <col min="2" max="2" width="12.25" style="1" customWidth="1"/>
    <col min="3" max="3" width="15" style="1" customWidth="1"/>
    <col min="4" max="4" width="12.25" style="1" customWidth="1"/>
    <col min="5" max="5" width="12.25" style="2" customWidth="1"/>
    <col min="6" max="6" width="11.375" style="3" customWidth="1"/>
    <col min="7" max="7" width="10.25" style="1" customWidth="1"/>
    <col min="8" max="8" width="14.625" style="1" customWidth="1"/>
    <col min="9" max="16377" width="10.25" style="1" customWidth="1"/>
    <col min="16378" max="16384" width="10.25" style="4"/>
  </cols>
  <sheetData>
    <row r="1" s="1" customFormat="1" ht="56" customHeight="1" spans="1:8">
      <c r="A1" s="5" t="s">
        <v>0</v>
      </c>
      <c r="B1" s="5"/>
      <c r="C1" s="5"/>
      <c r="D1" s="5"/>
      <c r="E1" s="6"/>
      <c r="F1" s="7"/>
      <c r="G1" s="5"/>
      <c r="H1" s="5"/>
    </row>
    <row r="2" s="1" customFormat="1" ht="69" customHeight="1" spans="1:8">
      <c r="A2" s="8" t="s">
        <v>1</v>
      </c>
      <c r="B2" s="8" t="s">
        <v>2</v>
      </c>
      <c r="C2" s="8" t="s">
        <v>3</v>
      </c>
      <c r="D2" s="8" t="s">
        <v>4</v>
      </c>
      <c r="E2" s="9" t="s">
        <v>5</v>
      </c>
      <c r="F2" s="10" t="s">
        <v>6</v>
      </c>
      <c r="G2" s="11" t="s">
        <v>7</v>
      </c>
      <c r="H2" s="9" t="s">
        <v>8</v>
      </c>
    </row>
    <row r="3" s="1" customFormat="1" ht="26" customHeight="1" spans="1:8">
      <c r="A3" s="12">
        <v>1</v>
      </c>
      <c r="B3" s="13" t="s">
        <v>9</v>
      </c>
      <c r="C3" s="14">
        <v>17440</v>
      </c>
      <c r="D3" s="14">
        <v>16860</v>
      </c>
      <c r="E3" s="15">
        <f t="shared" ref="E3:E37" si="0">D3/C3</f>
        <v>0.966743119266055</v>
      </c>
      <c r="F3" s="16">
        <v>1</v>
      </c>
      <c r="G3" s="14">
        <v>16900</v>
      </c>
      <c r="H3" s="15">
        <f t="shared" ref="H3:H37" si="1">G3/C3</f>
        <v>0.969036697247706</v>
      </c>
    </row>
    <row r="4" s="1" customFormat="1" ht="26" customHeight="1" spans="1:8">
      <c r="A4" s="12">
        <v>2</v>
      </c>
      <c r="B4" s="13" t="s">
        <v>10</v>
      </c>
      <c r="C4" s="14">
        <v>13540</v>
      </c>
      <c r="D4" s="14">
        <v>13300</v>
      </c>
      <c r="E4" s="15">
        <f t="shared" si="0"/>
        <v>0.982274741506647</v>
      </c>
      <c r="F4" s="16">
        <v>1</v>
      </c>
      <c r="G4" s="14">
        <v>13300</v>
      </c>
      <c r="H4" s="15">
        <f t="shared" si="1"/>
        <v>0.982274741506647</v>
      </c>
    </row>
    <row r="5" s="1" customFormat="1" ht="26" customHeight="1" spans="1:8">
      <c r="A5" s="12">
        <v>3</v>
      </c>
      <c r="B5" s="13" t="s">
        <v>11</v>
      </c>
      <c r="C5" s="14">
        <v>13440</v>
      </c>
      <c r="D5" s="14">
        <v>13400</v>
      </c>
      <c r="E5" s="15">
        <f t="shared" si="0"/>
        <v>0.99702380952381</v>
      </c>
      <c r="F5" s="16">
        <v>1</v>
      </c>
      <c r="G5" s="14">
        <v>13400</v>
      </c>
      <c r="H5" s="15">
        <f t="shared" si="1"/>
        <v>0.99702380952381</v>
      </c>
    </row>
    <row r="6" s="1" customFormat="1" ht="26" customHeight="1" spans="1:8">
      <c r="A6" s="12">
        <v>4</v>
      </c>
      <c r="B6" s="13" t="s">
        <v>12</v>
      </c>
      <c r="C6" s="14">
        <v>11920</v>
      </c>
      <c r="D6" s="14">
        <v>11660</v>
      </c>
      <c r="E6" s="15">
        <f t="shared" si="0"/>
        <v>0.978187919463087</v>
      </c>
      <c r="F6" s="16">
        <v>1</v>
      </c>
      <c r="G6" s="14">
        <v>11660</v>
      </c>
      <c r="H6" s="15">
        <f t="shared" si="1"/>
        <v>0.978187919463087</v>
      </c>
    </row>
    <row r="7" s="1" customFormat="1" ht="26" customHeight="1" spans="1:8">
      <c r="A7" s="12">
        <v>5</v>
      </c>
      <c r="B7" s="13" t="s">
        <v>13</v>
      </c>
      <c r="C7" s="14">
        <v>13080</v>
      </c>
      <c r="D7" s="14">
        <v>12340</v>
      </c>
      <c r="E7" s="15">
        <f t="shared" si="0"/>
        <v>0.943425076452599</v>
      </c>
      <c r="F7" s="16">
        <v>1</v>
      </c>
      <c r="G7" s="14">
        <v>12340</v>
      </c>
      <c r="H7" s="15">
        <f t="shared" si="1"/>
        <v>0.943425076452599</v>
      </c>
    </row>
    <row r="8" s="1" customFormat="1" ht="26" customHeight="1" spans="1:8">
      <c r="A8" s="12">
        <v>6</v>
      </c>
      <c r="B8" s="13" t="s">
        <v>14</v>
      </c>
      <c r="C8" s="14">
        <v>18080</v>
      </c>
      <c r="D8" s="14">
        <v>17300</v>
      </c>
      <c r="E8" s="15">
        <f t="shared" si="0"/>
        <v>0.956858407079646</v>
      </c>
      <c r="F8" s="16">
        <v>1</v>
      </c>
      <c r="G8" s="14">
        <v>17500</v>
      </c>
      <c r="H8" s="15">
        <f t="shared" si="1"/>
        <v>0.967920353982301</v>
      </c>
    </row>
    <row r="9" s="1" customFormat="1" ht="26" customHeight="1" spans="1:8">
      <c r="A9" s="12">
        <v>7</v>
      </c>
      <c r="B9" s="13" t="s">
        <v>15</v>
      </c>
      <c r="C9" s="14">
        <v>11900</v>
      </c>
      <c r="D9" s="14">
        <v>11880</v>
      </c>
      <c r="E9" s="15">
        <f t="shared" si="0"/>
        <v>0.998319327731092</v>
      </c>
      <c r="F9" s="16">
        <v>1</v>
      </c>
      <c r="G9" s="14">
        <v>11880</v>
      </c>
      <c r="H9" s="15">
        <f t="shared" si="1"/>
        <v>0.998319327731092</v>
      </c>
    </row>
    <row r="10" s="1" customFormat="1" ht="26" customHeight="1" spans="1:8">
      <c r="A10" s="12">
        <v>8</v>
      </c>
      <c r="B10" s="13" t="s">
        <v>16</v>
      </c>
      <c r="C10" s="14">
        <v>24050</v>
      </c>
      <c r="D10" s="14">
        <v>24050</v>
      </c>
      <c r="E10" s="15">
        <f t="shared" si="0"/>
        <v>1</v>
      </c>
      <c r="F10" s="16">
        <v>1</v>
      </c>
      <c r="G10" s="14">
        <v>24050</v>
      </c>
      <c r="H10" s="15">
        <f t="shared" si="1"/>
        <v>1</v>
      </c>
    </row>
    <row r="11" s="1" customFormat="1" ht="26" customHeight="1" spans="1:8">
      <c r="A11" s="12">
        <v>9</v>
      </c>
      <c r="B11" s="13" t="s">
        <v>17</v>
      </c>
      <c r="C11" s="14">
        <v>13350</v>
      </c>
      <c r="D11" s="14">
        <v>13090</v>
      </c>
      <c r="E11" s="15">
        <f t="shared" si="0"/>
        <v>0.980524344569288</v>
      </c>
      <c r="F11" s="16">
        <v>1</v>
      </c>
      <c r="G11" s="14">
        <v>13230</v>
      </c>
      <c r="H11" s="15">
        <f t="shared" si="1"/>
        <v>0.991011235955056</v>
      </c>
    </row>
    <row r="12" s="1" customFormat="1" ht="26" customHeight="1" spans="1:8">
      <c r="A12" s="12">
        <v>10</v>
      </c>
      <c r="B12" s="13" t="s">
        <v>18</v>
      </c>
      <c r="C12" s="14">
        <v>17480</v>
      </c>
      <c r="D12" s="14">
        <v>16260</v>
      </c>
      <c r="E12" s="15">
        <f t="shared" si="0"/>
        <v>0.930205949656751</v>
      </c>
      <c r="F12" s="16">
        <v>1</v>
      </c>
      <c r="G12" s="14">
        <v>16580</v>
      </c>
      <c r="H12" s="15">
        <f t="shared" si="1"/>
        <v>0.948512585812357</v>
      </c>
    </row>
    <row r="13" s="1" customFormat="1" ht="26" customHeight="1" spans="1:8">
      <c r="A13" s="12">
        <v>11</v>
      </c>
      <c r="B13" s="13" t="s">
        <v>19</v>
      </c>
      <c r="C13" s="14">
        <v>13060</v>
      </c>
      <c r="D13" s="14">
        <v>12540</v>
      </c>
      <c r="E13" s="15">
        <f t="shared" si="0"/>
        <v>0.960183767228178</v>
      </c>
      <c r="F13" s="16">
        <v>1</v>
      </c>
      <c r="G13" s="14">
        <v>12560</v>
      </c>
      <c r="H13" s="15">
        <f t="shared" si="1"/>
        <v>0.961715160796325</v>
      </c>
    </row>
    <row r="14" s="1" customFormat="1" ht="26" customHeight="1" spans="1:8">
      <c r="A14" s="12">
        <v>12</v>
      </c>
      <c r="B14" s="13" t="s">
        <v>20</v>
      </c>
      <c r="C14" s="14">
        <v>12940</v>
      </c>
      <c r="D14" s="14">
        <v>12680</v>
      </c>
      <c r="E14" s="15">
        <f t="shared" si="0"/>
        <v>0.979907264296754</v>
      </c>
      <c r="F14" s="16">
        <v>1</v>
      </c>
      <c r="G14" s="14">
        <v>13950</v>
      </c>
      <c r="H14" s="15">
        <f t="shared" si="1"/>
        <v>1.07805255023184</v>
      </c>
    </row>
    <row r="15" s="1" customFormat="1" ht="26" customHeight="1" spans="1:8">
      <c r="A15" s="12">
        <v>13</v>
      </c>
      <c r="B15" s="13" t="s">
        <v>21</v>
      </c>
      <c r="C15" s="14">
        <v>11760</v>
      </c>
      <c r="D15" s="14">
        <v>11240</v>
      </c>
      <c r="E15" s="15">
        <f t="shared" si="0"/>
        <v>0.95578231292517</v>
      </c>
      <c r="F15" s="16">
        <v>1</v>
      </c>
      <c r="G15" s="14">
        <v>11300</v>
      </c>
      <c r="H15" s="15">
        <f t="shared" si="1"/>
        <v>0.960884353741497</v>
      </c>
    </row>
    <row r="16" s="1" customFormat="1" ht="26" customHeight="1" spans="1:8">
      <c r="A16" s="12">
        <v>14</v>
      </c>
      <c r="B16" s="13" t="s">
        <v>22</v>
      </c>
      <c r="C16" s="14">
        <v>10860</v>
      </c>
      <c r="D16" s="14">
        <v>10720</v>
      </c>
      <c r="E16" s="15">
        <f t="shared" si="0"/>
        <v>0.987108655616943</v>
      </c>
      <c r="F16" s="16">
        <v>1</v>
      </c>
      <c r="G16" s="14">
        <v>10740</v>
      </c>
      <c r="H16" s="15">
        <f t="shared" si="1"/>
        <v>0.988950276243094</v>
      </c>
    </row>
    <row r="17" s="1" customFormat="1" ht="26" customHeight="1" spans="1:8">
      <c r="A17" s="12">
        <v>15</v>
      </c>
      <c r="B17" s="13" t="s">
        <v>23</v>
      </c>
      <c r="C17" s="14">
        <v>20800</v>
      </c>
      <c r="D17" s="14">
        <v>19500</v>
      </c>
      <c r="E17" s="15">
        <f t="shared" si="0"/>
        <v>0.9375</v>
      </c>
      <c r="F17" s="16">
        <v>1</v>
      </c>
      <c r="G17" s="14">
        <v>19500</v>
      </c>
      <c r="H17" s="15">
        <f t="shared" si="1"/>
        <v>0.9375</v>
      </c>
    </row>
    <row r="18" s="1" customFormat="1" ht="26" customHeight="1" spans="1:8">
      <c r="A18" s="12">
        <v>16</v>
      </c>
      <c r="B18" s="13" t="s">
        <v>24</v>
      </c>
      <c r="C18" s="14">
        <v>10140</v>
      </c>
      <c r="D18" s="14">
        <v>10140</v>
      </c>
      <c r="E18" s="15">
        <f t="shared" si="0"/>
        <v>1</v>
      </c>
      <c r="F18" s="16">
        <v>1</v>
      </c>
      <c r="G18" s="14">
        <v>10140</v>
      </c>
      <c r="H18" s="15">
        <f t="shared" si="1"/>
        <v>1</v>
      </c>
    </row>
    <row r="19" s="1" customFormat="1" ht="26" customHeight="1" spans="1:8">
      <c r="A19" s="12">
        <v>17</v>
      </c>
      <c r="B19" s="13" t="s">
        <v>25</v>
      </c>
      <c r="C19" s="14">
        <v>11760</v>
      </c>
      <c r="D19" s="14">
        <v>10660</v>
      </c>
      <c r="E19" s="15">
        <f t="shared" si="0"/>
        <v>0.906462585034014</v>
      </c>
      <c r="F19" s="16">
        <v>1</v>
      </c>
      <c r="G19" s="14">
        <v>10660</v>
      </c>
      <c r="H19" s="15">
        <f t="shared" si="1"/>
        <v>0.906462585034014</v>
      </c>
    </row>
    <row r="20" s="1" customFormat="1" ht="26" customHeight="1" spans="1:8">
      <c r="A20" s="12">
        <v>18</v>
      </c>
      <c r="B20" s="13" t="s">
        <v>26</v>
      </c>
      <c r="C20" s="14">
        <v>13680</v>
      </c>
      <c r="D20" s="14">
        <v>12860</v>
      </c>
      <c r="E20" s="15">
        <f t="shared" si="0"/>
        <v>0.940058479532164</v>
      </c>
      <c r="F20" s="16">
        <v>1</v>
      </c>
      <c r="G20" s="14">
        <v>13320</v>
      </c>
      <c r="H20" s="15">
        <f t="shared" si="1"/>
        <v>0.973684210526316</v>
      </c>
    </row>
    <row r="21" s="1" customFormat="1" ht="26" customHeight="1" spans="1:8">
      <c r="A21" s="12">
        <v>19</v>
      </c>
      <c r="B21" s="13" t="s">
        <v>27</v>
      </c>
      <c r="C21" s="14">
        <v>12160</v>
      </c>
      <c r="D21" s="14">
        <v>12160</v>
      </c>
      <c r="E21" s="15">
        <f t="shared" si="0"/>
        <v>1</v>
      </c>
      <c r="F21" s="16">
        <v>1</v>
      </c>
      <c r="G21" s="14">
        <v>12160</v>
      </c>
      <c r="H21" s="15">
        <f t="shared" si="1"/>
        <v>1</v>
      </c>
    </row>
    <row r="22" s="1" customFormat="1" ht="26" customHeight="1" spans="1:8">
      <c r="A22" s="12">
        <v>20</v>
      </c>
      <c r="B22" s="13" t="s">
        <v>28</v>
      </c>
      <c r="C22" s="14">
        <v>10400</v>
      </c>
      <c r="D22" s="14">
        <v>10320</v>
      </c>
      <c r="E22" s="15">
        <f t="shared" si="0"/>
        <v>0.992307692307692</v>
      </c>
      <c r="F22" s="16">
        <v>1</v>
      </c>
      <c r="G22" s="14">
        <v>10320</v>
      </c>
      <c r="H22" s="15">
        <f t="shared" si="1"/>
        <v>0.992307692307692</v>
      </c>
    </row>
    <row r="23" s="1" customFormat="1" ht="26" customHeight="1" spans="1:8">
      <c r="A23" s="12">
        <v>21</v>
      </c>
      <c r="B23" s="13" t="s">
        <v>29</v>
      </c>
      <c r="C23" s="14">
        <v>17240</v>
      </c>
      <c r="D23" s="14">
        <v>17240</v>
      </c>
      <c r="E23" s="15">
        <f t="shared" si="0"/>
        <v>1</v>
      </c>
      <c r="F23" s="16">
        <v>1</v>
      </c>
      <c r="G23" s="14">
        <v>17240</v>
      </c>
      <c r="H23" s="15">
        <f t="shared" si="1"/>
        <v>1</v>
      </c>
    </row>
    <row r="24" s="1" customFormat="1" ht="26" customHeight="1" spans="1:8">
      <c r="A24" s="12">
        <v>22</v>
      </c>
      <c r="B24" s="13" t="s">
        <v>30</v>
      </c>
      <c r="C24" s="14">
        <v>14600</v>
      </c>
      <c r="D24" s="14">
        <v>14200</v>
      </c>
      <c r="E24" s="15">
        <f t="shared" si="0"/>
        <v>0.972602739726027</v>
      </c>
      <c r="F24" s="16">
        <v>1</v>
      </c>
      <c r="G24" s="14">
        <v>14220</v>
      </c>
      <c r="H24" s="15">
        <f t="shared" si="1"/>
        <v>0.973972602739726</v>
      </c>
    </row>
    <row r="25" s="1" customFormat="1" ht="26" customHeight="1" spans="1:8">
      <c r="A25" s="12">
        <v>23</v>
      </c>
      <c r="B25" s="13" t="s">
        <v>31</v>
      </c>
      <c r="C25" s="14">
        <v>20200</v>
      </c>
      <c r="D25" s="14">
        <v>19780</v>
      </c>
      <c r="E25" s="15">
        <f t="shared" si="0"/>
        <v>0.979207920792079</v>
      </c>
      <c r="F25" s="16">
        <v>1</v>
      </c>
      <c r="G25" s="14">
        <v>19880</v>
      </c>
      <c r="H25" s="15">
        <f t="shared" si="1"/>
        <v>0.984158415841584</v>
      </c>
    </row>
    <row r="26" s="1" customFormat="1" ht="26" customHeight="1" spans="1:8">
      <c r="A26" s="12">
        <v>24</v>
      </c>
      <c r="B26" s="13" t="s">
        <v>32</v>
      </c>
      <c r="C26" s="14">
        <v>21640</v>
      </c>
      <c r="D26" s="14">
        <v>20720</v>
      </c>
      <c r="E26" s="15">
        <f t="shared" si="0"/>
        <v>0.957486136783734</v>
      </c>
      <c r="F26" s="16">
        <v>1</v>
      </c>
      <c r="G26" s="14">
        <v>20780</v>
      </c>
      <c r="H26" s="15">
        <f t="shared" si="1"/>
        <v>0.960258780036969</v>
      </c>
    </row>
    <row r="27" s="1" customFormat="1" ht="26" customHeight="1" spans="1:8">
      <c r="A27" s="12">
        <v>25</v>
      </c>
      <c r="B27" s="13" t="s">
        <v>33</v>
      </c>
      <c r="C27" s="14">
        <v>19660</v>
      </c>
      <c r="D27" s="14">
        <v>18920</v>
      </c>
      <c r="E27" s="15">
        <f t="shared" si="0"/>
        <v>0.96236012207528</v>
      </c>
      <c r="F27" s="16">
        <v>1</v>
      </c>
      <c r="G27" s="14">
        <v>18960</v>
      </c>
      <c r="H27" s="15">
        <f t="shared" si="1"/>
        <v>0.964394710071211</v>
      </c>
    </row>
    <row r="28" s="1" customFormat="1" ht="26" customHeight="1" spans="1:8">
      <c r="A28" s="12">
        <v>26</v>
      </c>
      <c r="B28" s="13" t="s">
        <v>34</v>
      </c>
      <c r="C28" s="14">
        <v>17860</v>
      </c>
      <c r="D28" s="14">
        <v>16860</v>
      </c>
      <c r="E28" s="15">
        <f t="shared" si="0"/>
        <v>0.944008958566629</v>
      </c>
      <c r="F28" s="16">
        <v>1</v>
      </c>
      <c r="G28" s="14">
        <v>17040</v>
      </c>
      <c r="H28" s="15">
        <f t="shared" si="1"/>
        <v>0.954087346024636</v>
      </c>
    </row>
    <row r="29" s="1" customFormat="1" ht="26" customHeight="1" spans="1:8">
      <c r="A29" s="12">
        <v>27</v>
      </c>
      <c r="B29" s="13" t="s">
        <v>35</v>
      </c>
      <c r="C29" s="14">
        <v>16250</v>
      </c>
      <c r="D29" s="14">
        <v>16250</v>
      </c>
      <c r="E29" s="15">
        <f t="shared" si="0"/>
        <v>1</v>
      </c>
      <c r="F29" s="16">
        <v>1</v>
      </c>
      <c r="G29" s="14">
        <v>16250</v>
      </c>
      <c r="H29" s="15">
        <f t="shared" si="1"/>
        <v>1</v>
      </c>
    </row>
    <row r="30" s="1" customFormat="1" ht="26" customHeight="1" spans="1:8">
      <c r="A30" s="12">
        <v>28</v>
      </c>
      <c r="B30" s="13" t="s">
        <v>36</v>
      </c>
      <c r="C30" s="14">
        <v>20260</v>
      </c>
      <c r="D30" s="14">
        <v>19620</v>
      </c>
      <c r="E30" s="15">
        <f t="shared" si="0"/>
        <v>0.968410661401777</v>
      </c>
      <c r="F30" s="16">
        <v>1</v>
      </c>
      <c r="G30" s="14">
        <v>19720</v>
      </c>
      <c r="H30" s="15">
        <f t="shared" si="1"/>
        <v>0.973346495557749</v>
      </c>
    </row>
    <row r="31" s="1" customFormat="1" ht="26" customHeight="1" spans="1:8">
      <c r="A31" s="12">
        <v>29</v>
      </c>
      <c r="B31" s="13" t="s">
        <v>37</v>
      </c>
      <c r="C31" s="14">
        <v>22900</v>
      </c>
      <c r="D31" s="14">
        <v>22260</v>
      </c>
      <c r="E31" s="15">
        <f t="shared" si="0"/>
        <v>0.972052401746725</v>
      </c>
      <c r="F31" s="16">
        <v>1</v>
      </c>
      <c r="G31" s="14">
        <v>22260</v>
      </c>
      <c r="H31" s="15">
        <f t="shared" si="1"/>
        <v>0.972052401746725</v>
      </c>
    </row>
    <row r="32" s="1" customFormat="1" ht="26" customHeight="1" spans="1:8">
      <c r="A32" s="12">
        <v>30</v>
      </c>
      <c r="B32" s="13" t="s">
        <v>38</v>
      </c>
      <c r="C32" s="14">
        <v>15420</v>
      </c>
      <c r="D32" s="14">
        <v>15420</v>
      </c>
      <c r="E32" s="15">
        <f t="shared" si="0"/>
        <v>1</v>
      </c>
      <c r="F32" s="16">
        <v>1</v>
      </c>
      <c r="G32" s="14">
        <v>15420</v>
      </c>
      <c r="H32" s="15">
        <f t="shared" si="1"/>
        <v>1</v>
      </c>
    </row>
    <row r="33" s="1" customFormat="1" ht="26" customHeight="1" spans="1:8">
      <c r="A33" s="12">
        <v>31</v>
      </c>
      <c r="B33" s="13" t="s">
        <v>39</v>
      </c>
      <c r="C33" s="14">
        <v>13620</v>
      </c>
      <c r="D33" s="14">
        <v>12880</v>
      </c>
      <c r="E33" s="15">
        <f t="shared" si="0"/>
        <v>0.945668135095448</v>
      </c>
      <c r="F33" s="16">
        <v>1</v>
      </c>
      <c r="G33" s="14">
        <v>13240</v>
      </c>
      <c r="H33" s="15">
        <f t="shared" si="1"/>
        <v>0.972099853157122</v>
      </c>
    </row>
    <row r="34" s="1" customFormat="1" ht="26" customHeight="1" spans="1:8">
      <c r="A34" s="12">
        <v>32</v>
      </c>
      <c r="B34" s="13" t="s">
        <v>40</v>
      </c>
      <c r="C34" s="14">
        <v>13480</v>
      </c>
      <c r="D34" s="14">
        <v>12780</v>
      </c>
      <c r="E34" s="15">
        <f t="shared" si="0"/>
        <v>0.948071216617211</v>
      </c>
      <c r="F34" s="16">
        <v>1</v>
      </c>
      <c r="G34" s="14">
        <v>12780</v>
      </c>
      <c r="H34" s="15">
        <f t="shared" si="1"/>
        <v>0.948071216617211</v>
      </c>
    </row>
    <row r="35" s="1" customFormat="1" ht="26" customHeight="1" spans="1:8">
      <c r="A35" s="12">
        <v>33</v>
      </c>
      <c r="B35" s="13" t="s">
        <v>41</v>
      </c>
      <c r="C35" s="14">
        <v>15230</v>
      </c>
      <c r="D35" s="14">
        <v>14830</v>
      </c>
      <c r="E35" s="15">
        <f t="shared" si="0"/>
        <v>0.973736047275115</v>
      </c>
      <c r="F35" s="16">
        <v>1</v>
      </c>
      <c r="G35" s="14">
        <v>14930</v>
      </c>
      <c r="H35" s="15">
        <f t="shared" si="1"/>
        <v>0.980302035456336</v>
      </c>
    </row>
    <row r="36" s="1" customFormat="1" ht="26" customHeight="1" spans="1:8">
      <c r="A36" s="12">
        <v>34</v>
      </c>
      <c r="B36" s="13" t="s">
        <v>42</v>
      </c>
      <c r="C36" s="14">
        <v>19160</v>
      </c>
      <c r="D36" s="14">
        <v>18820</v>
      </c>
      <c r="E36" s="15">
        <f t="shared" si="0"/>
        <v>0.982254697286013</v>
      </c>
      <c r="F36" s="16">
        <v>1</v>
      </c>
      <c r="G36" s="14">
        <v>18880</v>
      </c>
      <c r="H36" s="15">
        <f t="shared" si="1"/>
        <v>0.985386221294363</v>
      </c>
    </row>
    <row r="37" s="1" customFormat="1" ht="26" customHeight="1" spans="1:8">
      <c r="A37" s="12">
        <v>35</v>
      </c>
      <c r="B37" s="13" t="s">
        <v>43</v>
      </c>
      <c r="C37" s="14">
        <v>18540</v>
      </c>
      <c r="D37" s="14">
        <v>17600</v>
      </c>
      <c r="E37" s="15">
        <f t="shared" si="0"/>
        <v>0.949298813376483</v>
      </c>
      <c r="F37" s="16">
        <v>1</v>
      </c>
      <c r="G37" s="14">
        <v>18060</v>
      </c>
      <c r="H37" s="15">
        <f t="shared" si="1"/>
        <v>0.97411003236246</v>
      </c>
    </row>
  </sheetData>
  <mergeCells count="1">
    <mergeCell ref="A1:H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2024-02-22T02:46:51Z</dcterms:created>
  <dcterms:modified xsi:type="dcterms:W3CDTF">2024-02-22T02:47:40Z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A97EBF38676E4019BE3BC69F914EF5B7_11</vt:lpwstr>
  </property>
  <property fmtid="{D5CDD505-2E9C-101B-9397-08002B2CF9AE}" pid="3" name="KSOProductBuildVer">
    <vt:lpwstr>2052-12.1.0.16250</vt:lpwstr>
  </property>
</Properties>
</file>